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232\建設課\業務フォルダ\土木\道路関係\工事関係\R7土木工事\7.源緑橋橋梁修繕工事\4.ホームページアップ用\"/>
    </mc:Choice>
  </mc:AlternateContent>
  <xr:revisionPtr revIDLastSave="0" documentId="13_ncr:1_{566FF01C-6AF1-4189-A98A-86D13FFFCA31}" xr6:coauthVersionLast="47" xr6:coauthVersionMax="47" xr10:uidLastSave="{00000000-0000-0000-0000-000000000000}"/>
  <bookViews>
    <workbookView xWindow="-120" yWindow="-120" windowWidth="29040" windowHeight="15840" xr2:uid="{4E8F3C70-8825-43B9-A7C2-82D3331505E5}"/>
  </bookViews>
  <sheets>
    <sheet name="工事費内訳書(全体)" sheetId="2" r:id="rId1"/>
    <sheet name="工事費内訳書(入札時提出用)補助" sheetId="3" r:id="rId2"/>
    <sheet name="工事費内訳書(入札時提出用)単独" sheetId="4" r:id="rId3"/>
    <sheet name="※参考制限価格算出（入札時提出不要）" sheetId="1" r:id="rId4"/>
  </sheets>
  <definedNames>
    <definedName name="_xlnm.Print_Area" localSheetId="0">'工事費内訳書(全体)'!$A$1:$K$14</definedName>
    <definedName name="_xlnm.Print_Area">#N/A</definedName>
    <definedName name="_xlnm.Print_Titles" localSheetId="0">'工事費内訳書(全体)'!$1:$7</definedName>
    <definedName name="_xlnm.Print_Titles" localSheetId="2">'工事費内訳書(入札時提出用)単独'!$1:$7</definedName>
    <definedName name="_xlnm.Print_Titles" localSheetId="1">'工事費内訳書(入札時提出用)補助'!$1:$7</definedName>
    <definedName name="_xlnm.Print_Title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G6" i="1" s="1"/>
  <c r="G13" i="1" s="1"/>
  <c r="D8" i="1"/>
  <c r="G7" i="1" s="1"/>
  <c r="G14" i="1" s="1"/>
  <c r="D10" i="1"/>
  <c r="G8" i="1" s="1"/>
  <c r="G15" i="1" s="1"/>
  <c r="D11" i="1"/>
  <c r="D5" i="1"/>
  <c r="C7" i="1"/>
  <c r="C9" i="1" s="1"/>
  <c r="C12" i="1" s="1"/>
  <c r="C13" i="1" s="1"/>
  <c r="B7" i="1"/>
  <c r="G5" i="1" l="1"/>
  <c r="G12" i="1" s="1"/>
  <c r="G17" i="1" s="1"/>
  <c r="G9" i="1"/>
  <c r="G16" i="1"/>
  <c r="D7" i="1"/>
  <c r="B9" i="1"/>
  <c r="C14" i="1"/>
  <c r="G18" i="1" l="1"/>
  <c r="D9" i="1"/>
  <c r="B12" i="1"/>
  <c r="B13" i="1" l="1"/>
  <c r="D13" i="1" s="1"/>
  <c r="D12" i="1"/>
  <c r="B14" i="1" l="1"/>
  <c r="D14" i="1" s="1"/>
</calcChain>
</file>

<file path=xl/sharedStrings.xml><?xml version="1.0" encoding="utf-8"?>
<sst xmlns="http://schemas.openxmlformats.org/spreadsheetml/2006/main" count="396" uniqueCount="92">
  <si>
    <t>計</t>
    <rPh sb="0" eb="1">
      <t>ケイ</t>
    </rPh>
    <phoneticPr fontId="2"/>
  </si>
  <si>
    <t>直接工事費</t>
    <rPh sb="0" eb="2">
      <t>チョクセツ</t>
    </rPh>
    <rPh sb="2" eb="4">
      <t>コウジ</t>
    </rPh>
    <rPh sb="4" eb="5">
      <t>ヒ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</si>
  <si>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</si>
  <si>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純工事費</t>
    <rPh sb="0" eb="1">
      <t>ジュン</t>
    </rPh>
    <rPh sb="1" eb="4">
      <t>コウジヒ</t>
    </rPh>
    <phoneticPr fontId="2"/>
  </si>
  <si>
    <t>現場管理費</t>
    <rPh sb="0" eb="2">
      <t>ゲンバ</t>
    </rPh>
    <rPh sb="2" eb="5">
      <t>カンリヒ</t>
    </rPh>
    <phoneticPr fontId="2"/>
  </si>
  <si>
    <t>工事原価</t>
    <rPh sb="0" eb="2">
      <t>コウジ</t>
    </rPh>
    <rPh sb="2" eb="4">
      <t>ゲンカ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</si>
  <si>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</si>
  <si>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スクラップ控除</t>
    <rPh sb="5" eb="7">
      <t>コウジョ</t>
    </rPh>
    <phoneticPr fontId="2"/>
  </si>
  <si>
    <t>工事価格</t>
    <rPh sb="0" eb="2">
      <t>コウジ</t>
    </rPh>
    <rPh sb="2" eb="4">
      <t>カカク</t>
    </rPh>
    <phoneticPr fontId="2"/>
  </si>
  <si>
    <t>消費税</t>
    <rPh sb="0" eb="3">
      <t>ショウヒゼイ</t>
    </rPh>
    <phoneticPr fontId="2"/>
  </si>
  <si>
    <t>工事費</t>
    <rPh sb="0" eb="3">
      <t>コウジヒ</t>
    </rPh>
    <phoneticPr fontId="2"/>
  </si>
  <si>
    <t>区　　　分</t>
  </si>
  <si>
    <t>一般土木工事</t>
    <rPh sb="0" eb="2">
      <t>イッパン</t>
    </rPh>
    <rPh sb="2" eb="4">
      <t>ドボク</t>
    </rPh>
    <rPh sb="4" eb="6">
      <t>コウジ</t>
    </rPh>
    <phoneticPr fontId="4"/>
  </si>
  <si>
    <t>工事名</t>
  </si>
  <si>
    <t>設計価格</t>
  </si>
  <si>
    <t>直接工事費（スクラップ控除含む）</t>
    <rPh sb="11" eb="13">
      <t>コウジョ</t>
    </rPh>
    <rPh sb="13" eb="14">
      <t>フク</t>
    </rPh>
    <phoneticPr fontId="5"/>
  </si>
  <si>
    <t>共通仮設費</t>
  </si>
  <si>
    <t>現場管理費</t>
  </si>
  <si>
    <t>一般管理費等</t>
    <rPh sb="5" eb="6">
      <t>トウ</t>
    </rPh>
    <phoneticPr fontId="5"/>
  </si>
  <si>
    <t>設計額（税抜）</t>
    <rPh sb="0" eb="2">
      <t>セッケイ</t>
    </rPh>
    <rPh sb="2" eb="3">
      <t>ガク</t>
    </rPh>
    <rPh sb="4" eb="5">
      <t>ゼイ</t>
    </rPh>
    <rPh sb="5" eb="6">
      <t>ヌ</t>
    </rPh>
    <phoneticPr fontId="4"/>
  </si>
  <si>
    <t>○最低制限価格算定の基準価格</t>
  </si>
  <si>
    <t>基準価格</t>
  </si>
  <si>
    <t>直接工事費×0.97</t>
    <phoneticPr fontId="5"/>
  </si>
  <si>
    <t>共通仮設費×0.97</t>
    <phoneticPr fontId="5"/>
  </si>
  <si>
    <t>現場管理費×0.9</t>
    <phoneticPr fontId="5"/>
  </si>
  <si>
    <t>一般管理費等×0.75</t>
    <rPh sb="5" eb="6">
      <t>トウ</t>
    </rPh>
    <phoneticPr fontId="5"/>
  </si>
  <si>
    <t>計</t>
    <rPh sb="0" eb="1">
      <t>ケイ</t>
    </rPh>
    <phoneticPr fontId="5"/>
  </si>
  <si>
    <t>A最低制限額</t>
    <rPh sb="1" eb="3">
      <t>サイテイ</t>
    </rPh>
    <rPh sb="3" eb="5">
      <t>セイゲン</t>
    </rPh>
    <rPh sb="5" eb="6">
      <t>ガク</t>
    </rPh>
    <phoneticPr fontId="4"/>
  </si>
  <si>
    <t xml:space="preserve">設計価格との比率
</t>
    <phoneticPr fontId="5"/>
  </si>
  <si>
    <t>端数処理は万円未満を切り捨て</t>
  </si>
  <si>
    <t>※設計価格から最低制限価格を求めるシートになります。数式が入っていますが、最終はご自身で計算結果を確かめるようお願いします。</t>
    <rPh sb="1" eb="3">
      <t>セッケイ</t>
    </rPh>
    <rPh sb="3" eb="5">
      <t>カカク</t>
    </rPh>
    <rPh sb="7" eb="9">
      <t>サイテイ</t>
    </rPh>
    <rPh sb="9" eb="11">
      <t>セイゲン</t>
    </rPh>
    <rPh sb="11" eb="13">
      <t>カカク</t>
    </rPh>
    <rPh sb="14" eb="15">
      <t>モト</t>
    </rPh>
    <rPh sb="26" eb="28">
      <t>スウシキ</t>
    </rPh>
    <rPh sb="29" eb="30">
      <t>ハイ</t>
    </rPh>
    <rPh sb="37" eb="39">
      <t>サイシュウ</t>
    </rPh>
    <rPh sb="41" eb="43">
      <t>ジシン</t>
    </rPh>
    <rPh sb="44" eb="46">
      <t>ケイサン</t>
    </rPh>
    <rPh sb="46" eb="48">
      <t>ケッカ</t>
    </rPh>
    <rPh sb="49" eb="50">
      <t>タシ</t>
    </rPh>
    <rPh sb="56" eb="57">
      <t>ネガ</t>
    </rPh>
    <phoneticPr fontId="2"/>
  </si>
  <si>
    <t>補助対象分</t>
    <rPh sb="0" eb="2">
      <t>ホジョ</t>
    </rPh>
    <rPh sb="2" eb="4">
      <t>タイショウ</t>
    </rPh>
    <rPh sb="4" eb="5">
      <t>ブン</t>
    </rPh>
    <phoneticPr fontId="2"/>
  </si>
  <si>
    <t>単独分</t>
    <rPh sb="0" eb="2">
      <t>タンドク</t>
    </rPh>
    <rPh sb="2" eb="3">
      <t>ブン</t>
    </rPh>
    <phoneticPr fontId="2"/>
  </si>
  <si>
    <t>源緑橋　橋梁修繕工事</t>
    <rPh sb="0" eb="2">
      <t>ゲンロク</t>
    </rPh>
    <rPh sb="2" eb="3">
      <t>バシ</t>
    </rPh>
    <rPh sb="4" eb="6">
      <t>キョウリョウ</t>
    </rPh>
    <rPh sb="6" eb="8">
      <t>シュウゼン</t>
    </rPh>
    <rPh sb="8" eb="10">
      <t>コウジ</t>
    </rPh>
    <phoneticPr fontId="5"/>
  </si>
  <si>
    <t>506-303t000-00090-11(0)</t>
  </si>
  <si>
    <t/>
  </si>
  <si>
    <t xml:space="preserve">        工事費内訳書(全体)</t>
    <rPh sb="15" eb="17">
      <t>ゼンタイ</t>
    </rPh>
    <phoneticPr fontId="12"/>
  </si>
  <si>
    <t>会社名
代表者名</t>
    <phoneticPr fontId="12"/>
  </si>
  <si>
    <t>工事区分・工種・種別・細別</t>
  </si>
  <si>
    <t>単位</t>
    <phoneticPr fontId="12"/>
  </si>
  <si>
    <t>数量</t>
    <phoneticPr fontId="12"/>
  </si>
  <si>
    <t>単価</t>
    <phoneticPr fontId="12"/>
  </si>
  <si>
    <t>金額</t>
    <phoneticPr fontId="12"/>
  </si>
  <si>
    <t>摘要</t>
    <phoneticPr fontId="12"/>
  </si>
  <si>
    <t xml:space="preserve">
式</t>
  </si>
  <si>
    <t xml:space="preserve">
        1</t>
  </si>
  <si>
    <t xml:space="preserve">
</t>
  </si>
  <si>
    <t>③工事価格合計（①＋②）
※入札書記載金額</t>
    <rPh sb="5" eb="7">
      <t>ゴウケイ</t>
    </rPh>
    <rPh sb="14" eb="16">
      <t>ニュウサツ</t>
    </rPh>
    <rPh sb="16" eb="17">
      <t>ショ</t>
    </rPh>
    <rPh sb="17" eb="19">
      <t>キサイ</t>
    </rPh>
    <rPh sb="19" eb="21">
      <t>キンガク</t>
    </rPh>
    <phoneticPr fontId="13"/>
  </si>
  <si>
    <t>④消費税相当額（③×0.1）</t>
    <rPh sb="1" eb="4">
      <t>ショウヒゼイ</t>
    </rPh>
    <rPh sb="4" eb="6">
      <t>ソウトウ</t>
    </rPh>
    <rPh sb="6" eb="7">
      <t>ガク</t>
    </rPh>
    <phoneticPr fontId="13"/>
  </si>
  <si>
    <t>⑤工事費計（③＋④）</t>
    <rPh sb="4" eb="5">
      <t>ケイ</t>
    </rPh>
    <phoneticPr fontId="13"/>
  </si>
  <si>
    <t xml:space="preserve">
※内訳書としては、全体分、各工事分の計3枚提出をお願いします。</t>
    <rPh sb="3" eb="6">
      <t>ウチワケショ</t>
    </rPh>
    <rPh sb="11" eb="13">
      <t>ゼンタイ</t>
    </rPh>
    <rPh sb="13" eb="14">
      <t>ブン</t>
    </rPh>
    <rPh sb="15" eb="16">
      <t>カク</t>
    </rPh>
    <rPh sb="16" eb="18">
      <t>コウジ</t>
    </rPh>
    <rPh sb="18" eb="19">
      <t>ブン</t>
    </rPh>
    <rPh sb="20" eb="21">
      <t>ケイ</t>
    </rPh>
    <rPh sb="22" eb="23">
      <t>マイ</t>
    </rPh>
    <rPh sb="23" eb="25">
      <t>テイシュツ</t>
    </rPh>
    <rPh sb="27" eb="28">
      <t>ネガ</t>
    </rPh>
    <phoneticPr fontId="13"/>
  </si>
  <si>
    <t>507-303t000-00035-11(0)</t>
  </si>
  <si>
    <t xml:space="preserve">        工事費内訳書(入札時提出用)</t>
    <phoneticPr fontId="12"/>
  </si>
  <si>
    <t>規格</t>
    <phoneticPr fontId="12"/>
  </si>
  <si>
    <t>L1</t>
  </si>
  <si>
    <t xml:space="preserve">道路修繕
</t>
  </si>
  <si>
    <t>L2</t>
  </si>
  <si>
    <t>　橋梁補修工
　</t>
  </si>
  <si>
    <t>L3</t>
  </si>
  <si>
    <t>　　上部工塗装塗替え工
　　</t>
  </si>
  <si>
    <t>　　排水桝設置工
　　</t>
  </si>
  <si>
    <t>　　既設排水管充填工
　　</t>
  </si>
  <si>
    <t>　仮設工
　</t>
  </si>
  <si>
    <t>　　交通管理工
　　</t>
  </si>
  <si>
    <t>　　鉛対応環境対策資機材
　　</t>
  </si>
  <si>
    <t>　　足場工（鋼橋）
　　</t>
  </si>
  <si>
    <t xml:space="preserve">直接工事費
</t>
  </si>
  <si>
    <t xml:space="preserve">共通仮設費
</t>
  </si>
  <si>
    <t xml:space="preserve">共通仮設費（合計）
</t>
  </si>
  <si>
    <t>　共通仮設費
　</t>
  </si>
  <si>
    <t xml:space="preserve">共通仮設費（積上げ分計）
</t>
  </si>
  <si>
    <t>　　安全費
　　</t>
  </si>
  <si>
    <t>　　技術管理費
　　</t>
  </si>
  <si>
    <t>　共通仮設費（率計上）
　</t>
  </si>
  <si>
    <t xml:space="preserve">共通仮設費（率計上）
</t>
  </si>
  <si>
    <t xml:space="preserve">純工事費
</t>
  </si>
  <si>
    <t>　現場管理費
　</t>
  </si>
  <si>
    <t xml:space="preserve">工事原価
</t>
  </si>
  <si>
    <t>　一般管理費等
　</t>
  </si>
  <si>
    <t xml:space="preserve">ｽｸﾗｯﾌﾟ(ﾍﾋﾞｰH1)　排水管
</t>
  </si>
  <si>
    <t xml:space="preserve">工事価格
</t>
  </si>
  <si>
    <t xml:space="preserve">消費税相当額
</t>
  </si>
  <si>
    <t xml:space="preserve">工事費計
</t>
  </si>
  <si>
    <t>507-303t000-00035-11-01(0)</t>
  </si>
  <si>
    <t>　　既設管撤去復旧工
　　</t>
  </si>
  <si>
    <t>源緑橋　橋梁修繕工事</t>
    <rPh sb="0" eb="2">
      <t>ゲンロク</t>
    </rPh>
    <rPh sb="2" eb="3">
      <t>バシ</t>
    </rPh>
    <rPh sb="4" eb="8">
      <t>キョウリョウシュウゼン</t>
    </rPh>
    <rPh sb="8" eb="10">
      <t>コウジ</t>
    </rPh>
    <phoneticPr fontId="2"/>
  </si>
  <si>
    <t>※入札時は提出不要です。</t>
    <rPh sb="1" eb="3">
      <t>ニュウサツ</t>
    </rPh>
    <rPh sb="3" eb="4">
      <t>ジ</t>
    </rPh>
    <rPh sb="5" eb="7">
      <t>テイシュツ</t>
    </rPh>
    <rPh sb="7" eb="9">
      <t>フヨウ</t>
    </rPh>
    <phoneticPr fontId="2"/>
  </si>
  <si>
    <t>令和6年度繰越事業　町道源緑・中和泉線　源緑橋橋梁修繕（塗装）工事</t>
    <rPh sb="0" eb="2">
      <t>レイワ</t>
    </rPh>
    <rPh sb="3" eb="5">
      <t>ネンド</t>
    </rPh>
    <rPh sb="5" eb="7">
      <t>クリコシ</t>
    </rPh>
    <rPh sb="7" eb="9">
      <t>ジギョウ</t>
    </rPh>
    <rPh sb="10" eb="12">
      <t>チョウドウ</t>
    </rPh>
    <rPh sb="12" eb="14">
      <t>ゲンロク</t>
    </rPh>
    <rPh sb="15" eb="18">
      <t>ナカイズミ</t>
    </rPh>
    <rPh sb="18" eb="19">
      <t>セン</t>
    </rPh>
    <rPh sb="20" eb="22">
      <t>ゲンロク</t>
    </rPh>
    <rPh sb="22" eb="23">
      <t>バシ</t>
    </rPh>
    <rPh sb="23" eb="25">
      <t>キョウリョウ</t>
    </rPh>
    <rPh sb="25" eb="27">
      <t>シュウゼン</t>
    </rPh>
    <rPh sb="28" eb="30">
      <t>トソウ</t>
    </rPh>
    <rPh sb="31" eb="33">
      <t>コウジ</t>
    </rPh>
    <phoneticPr fontId="13"/>
  </si>
  <si>
    <t>①町道源緑・中和泉線　源緑橋橋梁修繕（塗装）工事
（補助対象分）工事価格</t>
    <rPh sb="19" eb="21">
      <t>トソウ</t>
    </rPh>
    <rPh sb="32" eb="34">
      <t>コウジ</t>
    </rPh>
    <rPh sb="34" eb="36">
      <t>カカク</t>
    </rPh>
    <phoneticPr fontId="13"/>
  </si>
  <si>
    <t>②町道源緑・中和泉線　源緑橋橋梁修繕（塗装）工事
（単独分）工事価格</t>
    <rPh sb="19" eb="21">
      <t>トソウ</t>
    </rPh>
    <rPh sb="26" eb="28">
      <t>タンドク</t>
    </rPh>
    <rPh sb="30" eb="32">
      <t>コウジ</t>
    </rPh>
    <rPh sb="32" eb="34">
      <t>カカク</t>
    </rPh>
    <phoneticPr fontId="13"/>
  </si>
  <si>
    <t>令和6年度繰越事業　町道源緑・中和泉線　源緑橋橋梁修繕（塗装）工事（補助対象分）</t>
    <rPh sb="28" eb="30">
      <t>トソウ</t>
    </rPh>
    <rPh sb="34" eb="36">
      <t>ホジョ</t>
    </rPh>
    <rPh sb="36" eb="38">
      <t>タイショウ</t>
    </rPh>
    <rPh sb="38" eb="39">
      <t>ブン</t>
    </rPh>
    <phoneticPr fontId="12"/>
  </si>
  <si>
    <t>令和6年度繰越事業　町道源緑・中和泉線　源緑橋橋梁修繕（塗装）工事（単独分）</t>
    <rPh sb="34" eb="36">
      <t>タンドク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</si>
</sst>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ill="0" applyBorder="0" applyProtection="0">
      <alignment vertical="center"/>
    </xf>
    <xf numFmtId="0" fontId="10" fillId="0" borderId="0" applyFont="0" applyAlignment="0">
      <alignment horizontal="left" vertical="top"/>
    </xf>
  </cellStyleXfs>
  <cellXfs count="104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3" xfId="3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 shrinkToFit="1"/>
    </xf>
    <xf numFmtId="38" fontId="6" fillId="0" borderId="1" xfId="1" applyFont="1" applyBorder="1">
      <alignment vertical="center"/>
    </xf>
    <xf numFmtId="0" fontId="7" fillId="0" borderId="7" xfId="3" applyFont="1" applyBorder="1" applyAlignment="1">
      <alignment horizontal="center" vertical="center"/>
    </xf>
    <xf numFmtId="38" fontId="7" fillId="2" borderId="8" xfId="4" applyFont="1" applyFill="1" applyBorder="1">
      <alignment vertical="center"/>
    </xf>
    <xf numFmtId="0" fontId="7" fillId="0" borderId="10" xfId="3" applyFont="1" applyBorder="1" applyAlignment="1">
      <alignment horizontal="center" vertical="center"/>
    </xf>
    <xf numFmtId="38" fontId="7" fillId="2" borderId="11" xfId="4" applyFont="1" applyFill="1" applyBorder="1">
      <alignment vertical="center"/>
    </xf>
    <xf numFmtId="38" fontId="7" fillId="0" borderId="13" xfId="4" applyFont="1" applyBorder="1">
      <alignment vertical="center"/>
    </xf>
    <xf numFmtId="0" fontId="8" fillId="0" borderId="0" xfId="0" applyFont="1">
      <alignment vertical="center"/>
    </xf>
    <xf numFmtId="0" fontId="7" fillId="0" borderId="14" xfId="3" applyFont="1" applyBorder="1">
      <alignment vertical="center"/>
    </xf>
    <xf numFmtId="0" fontId="7" fillId="0" borderId="7" xfId="3" applyFont="1" applyBorder="1" applyAlignment="1">
      <alignment horizontal="center" vertical="center" wrapText="1"/>
    </xf>
    <xf numFmtId="38" fontId="7" fillId="0" borderId="15" xfId="4" applyFont="1" applyFill="1" applyBorder="1" applyProtection="1">
      <alignment vertical="center"/>
    </xf>
    <xf numFmtId="0" fontId="7" fillId="0" borderId="10" xfId="3" applyFont="1" applyBorder="1" applyAlignment="1">
      <alignment horizontal="center" vertical="center" wrapText="1"/>
    </xf>
    <xf numFmtId="38" fontId="7" fillId="0" borderId="16" xfId="4" applyFont="1" applyFill="1" applyBorder="1" applyProtection="1">
      <alignment vertical="center"/>
    </xf>
    <xf numFmtId="38" fontId="7" fillId="0" borderId="19" xfId="4" applyFont="1" applyFill="1" applyBorder="1" applyProtection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38" fontId="9" fillId="3" borderId="20" xfId="4" applyFont="1" applyFill="1" applyBorder="1" applyProtection="1">
      <alignment vertical="center"/>
    </xf>
    <xf numFmtId="0" fontId="7" fillId="0" borderId="0" xfId="3" applyFont="1" applyFill="1" applyBorder="1" applyAlignment="1">
      <alignment vertical="center" wrapText="1"/>
    </xf>
    <xf numFmtId="0" fontId="7" fillId="0" borderId="0" xfId="3" applyFont="1" applyFill="1" applyBorder="1" applyAlignment="1">
      <alignment horizontal="center" vertical="center" shrinkToFit="1"/>
    </xf>
    <xf numFmtId="10" fontId="9" fillId="0" borderId="20" xfId="2" applyNumberFormat="1" applyFont="1" applyFill="1" applyBorder="1" applyAlignment="1" applyProtection="1">
      <alignment vertical="center"/>
    </xf>
    <xf numFmtId="0" fontId="7" fillId="0" borderId="0" xfId="3" applyFont="1" applyFill="1" applyBorder="1" applyAlignment="1">
      <alignment vertical="center" textRotation="255"/>
    </xf>
    <xf numFmtId="38" fontId="7" fillId="0" borderId="0" xfId="4" applyFont="1" applyFill="1" applyBorder="1">
      <alignment vertical="center"/>
    </xf>
    <xf numFmtId="0" fontId="7" fillId="0" borderId="0" xfId="3" applyFont="1" applyFill="1" applyBorder="1" applyAlignment="1">
      <alignment horizontal="left" vertical="center"/>
    </xf>
    <xf numFmtId="0" fontId="8" fillId="0" borderId="0" xfId="0" applyFont="1" applyFill="1" applyBorder="1">
      <alignment vertical="center"/>
    </xf>
    <xf numFmtId="0" fontId="7" fillId="0" borderId="0" xfId="3" applyFont="1" applyFill="1" applyBorder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38" fontId="7" fillId="0" borderId="0" xfId="4" applyFont="1" applyFill="1" applyBorder="1" applyProtection="1">
      <alignment vertical="center"/>
    </xf>
    <xf numFmtId="38" fontId="9" fillId="0" borderId="0" xfId="4" applyFont="1" applyFill="1" applyBorder="1" applyProtection="1">
      <alignment vertical="center"/>
    </xf>
    <xf numFmtId="0" fontId="7" fillId="0" borderId="0" xfId="3" applyFont="1" applyFill="1" applyBorder="1" applyAlignment="1">
      <alignment vertical="center" shrinkToFit="1"/>
    </xf>
    <xf numFmtId="10" fontId="9" fillId="0" borderId="0" xfId="2" applyNumberFormat="1" applyFont="1" applyFill="1" applyBorder="1" applyAlignment="1" applyProtection="1">
      <alignment vertical="center"/>
    </xf>
    <xf numFmtId="0" fontId="10" fillId="0" borderId="0" xfId="5" applyFont="1" applyAlignment="1"/>
    <xf numFmtId="0" fontId="10" fillId="0" borderId="0" xfId="5" applyFont="1" applyAlignment="1">
      <alignment horizontal="right" vertical="top"/>
    </xf>
    <xf numFmtId="0" fontId="10" fillId="0" borderId="0" xfId="5" applyFont="1" applyAlignment="1">
      <alignment horizontal="left" vertical="top"/>
    </xf>
    <xf numFmtId="0" fontId="11" fillId="0" borderId="0" xfId="5" applyFont="1" applyAlignment="1">
      <alignment vertical="top"/>
    </xf>
    <xf numFmtId="0" fontId="10" fillId="0" borderId="21" xfId="5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 wrapText="1"/>
    </xf>
    <xf numFmtId="0" fontId="10" fillId="0" borderId="24" xfId="5" applyFont="1" applyBorder="1" applyAlignment="1">
      <alignment horizontal="center"/>
    </xf>
    <xf numFmtId="0" fontId="10" fillId="0" borderId="1" xfId="5" applyFont="1" applyBorder="1" applyAlignment="1">
      <alignment horizontal="center"/>
    </xf>
    <xf numFmtId="0" fontId="10" fillId="0" borderId="1" xfId="5" applyFont="1" applyBorder="1" applyAlignment="1">
      <alignment horizontal="left" vertical="top" wrapText="1"/>
    </xf>
    <xf numFmtId="38" fontId="10" fillId="0" borderId="1" xfId="5" applyNumberFormat="1" applyFont="1" applyBorder="1" applyAlignment="1">
      <alignment horizontal="right" wrapText="1"/>
    </xf>
    <xf numFmtId="38" fontId="10" fillId="4" borderId="1" xfId="5" applyNumberFormat="1" applyFont="1" applyFill="1" applyBorder="1" applyAlignment="1">
      <alignment horizontal="right" wrapText="1"/>
    </xf>
    <xf numFmtId="0" fontId="10" fillId="0" borderId="28" xfId="5" applyFont="1" applyBorder="1" applyAlignment="1">
      <alignment horizontal="left" vertical="top" wrapText="1"/>
    </xf>
    <xf numFmtId="38" fontId="10" fillId="0" borderId="28" xfId="5" applyNumberFormat="1" applyFont="1" applyBorder="1" applyAlignment="1">
      <alignment horizontal="right" wrapText="1"/>
    </xf>
    <xf numFmtId="38" fontId="10" fillId="4" borderId="28" xfId="5" applyNumberFormat="1" applyFont="1" applyFill="1" applyBorder="1" applyAlignment="1">
      <alignment horizontal="right" wrapText="1"/>
    </xf>
    <xf numFmtId="0" fontId="10" fillId="0" borderId="30" xfId="5" applyFont="1" applyBorder="1" applyAlignment="1">
      <alignment horizontal="left" vertical="top" wrapText="1"/>
    </xf>
    <xf numFmtId="38" fontId="10" fillId="0" borderId="30" xfId="5" applyNumberFormat="1" applyFont="1" applyBorder="1" applyAlignment="1">
      <alignment horizontal="right" wrapText="1"/>
    </xf>
    <xf numFmtId="38" fontId="10" fillId="4" borderId="30" xfId="5" applyNumberFormat="1" applyFont="1" applyFill="1" applyBorder="1" applyAlignment="1">
      <alignment horizontal="right" wrapText="1"/>
    </xf>
    <xf numFmtId="0" fontId="10" fillId="0" borderId="24" xfId="5" applyFont="1" applyBorder="1" applyAlignment="1">
      <alignment horizontal="left" vertical="top" wrapText="1"/>
    </xf>
    <xf numFmtId="38" fontId="10" fillId="0" borderId="24" xfId="5" applyNumberFormat="1" applyFont="1" applyBorder="1" applyAlignment="1">
      <alignment horizontal="right" wrapText="1"/>
    </xf>
    <xf numFmtId="38" fontId="10" fillId="4" borderId="24" xfId="5" applyNumberFormat="1" applyFont="1" applyFill="1" applyBorder="1" applyAlignment="1">
      <alignment horizontal="right" wrapText="1"/>
    </xf>
    <xf numFmtId="38" fontId="10" fillId="0" borderId="26" xfId="5" applyNumberFormat="1" applyFont="1" applyBorder="1" applyAlignment="1">
      <alignment horizontal="right" wrapText="1"/>
    </xf>
    <xf numFmtId="0" fontId="10" fillId="0" borderId="0" xfId="5" applyFont="1" applyAlignment="1">
      <alignment horizontal="left" vertical="top" wrapText="1"/>
    </xf>
    <xf numFmtId="38" fontId="10" fillId="0" borderId="0" xfId="5" applyNumberFormat="1" applyFont="1" applyAlignment="1">
      <alignment horizontal="right" wrapText="1"/>
    </xf>
    <xf numFmtId="0" fontId="14" fillId="0" borderId="21" xfId="5" applyFont="1" applyBorder="1" applyAlignment="1">
      <alignment horizontal="center" vertical="center" wrapText="1"/>
    </xf>
    <xf numFmtId="0" fontId="14" fillId="0" borderId="22" xfId="5" applyFont="1" applyBorder="1" applyAlignment="1">
      <alignment horizontal="center" vertical="center" wrapText="1"/>
    </xf>
    <xf numFmtId="0" fontId="14" fillId="0" borderId="23" xfId="5" applyFont="1" applyBorder="1" applyAlignment="1">
      <alignment horizontal="center" vertical="center" wrapText="1"/>
    </xf>
    <xf numFmtId="0" fontId="10" fillId="0" borderId="21" xfId="5" applyFont="1" applyBorder="1" applyAlignment="1">
      <alignment horizontal="left" vertical="top" wrapText="1"/>
    </xf>
    <xf numFmtId="0" fontId="10" fillId="0" borderId="22" xfId="5" applyFont="1" applyBorder="1" applyAlignment="1">
      <alignment horizontal="left" vertical="top" wrapText="1"/>
    </xf>
    <xf numFmtId="0" fontId="10" fillId="0" borderId="23" xfId="5" applyFont="1" applyBorder="1" applyAlignment="1">
      <alignment horizontal="left" vertical="top" wrapText="1"/>
    </xf>
    <xf numFmtId="0" fontId="10" fillId="4" borderId="21" xfId="5" applyFont="1" applyFill="1" applyBorder="1" applyAlignment="1">
      <alignment horizontal="left" vertical="center"/>
    </xf>
    <xf numFmtId="0" fontId="10" fillId="4" borderId="22" xfId="5" applyFont="1" applyFill="1" applyBorder="1" applyAlignment="1">
      <alignment horizontal="left" vertical="center"/>
    </xf>
    <xf numFmtId="0" fontId="10" fillId="4" borderId="23" xfId="5" applyFont="1" applyFill="1" applyBorder="1" applyAlignment="1">
      <alignment horizontal="left" vertical="center"/>
    </xf>
    <xf numFmtId="0" fontId="10" fillId="4" borderId="21" xfId="5" applyFont="1" applyFill="1" applyBorder="1" applyAlignment="1">
      <alignment horizontal="left" vertical="top"/>
    </xf>
    <xf numFmtId="0" fontId="10" fillId="4" borderId="22" xfId="5" applyFont="1" applyFill="1" applyBorder="1" applyAlignment="1">
      <alignment horizontal="left" vertical="top"/>
    </xf>
    <xf numFmtId="0" fontId="10" fillId="4" borderId="23" xfId="5" applyFont="1" applyFill="1" applyBorder="1" applyAlignment="1">
      <alignment horizontal="left" vertical="top"/>
    </xf>
    <xf numFmtId="0" fontId="10" fillId="0" borderId="21" xfId="5" applyFont="1" applyBorder="1" applyAlignment="1">
      <alignment horizontal="center"/>
    </xf>
    <xf numFmtId="0" fontId="10" fillId="0" borderId="22" xfId="5" applyFont="1" applyBorder="1" applyAlignment="1">
      <alignment horizontal="center"/>
    </xf>
    <xf numFmtId="0" fontId="10" fillId="0" borderId="23" xfId="5" applyFont="1" applyBorder="1" applyAlignment="1">
      <alignment horizontal="center"/>
    </xf>
    <xf numFmtId="0" fontId="14" fillId="0" borderId="25" xfId="5" applyFont="1" applyBorder="1" applyAlignment="1">
      <alignment horizontal="center" vertical="center" wrapText="1"/>
    </xf>
    <xf numFmtId="0" fontId="14" fillId="0" borderId="26" xfId="5" applyFont="1" applyBorder="1" applyAlignment="1">
      <alignment horizontal="center" vertical="center" wrapText="1"/>
    </xf>
    <xf numFmtId="0" fontId="14" fillId="0" borderId="27" xfId="5" applyFont="1" applyBorder="1" applyAlignment="1">
      <alignment horizontal="center" vertical="center" wrapText="1"/>
    </xf>
    <xf numFmtId="0" fontId="10" fillId="0" borderId="25" xfId="5" applyFont="1" applyBorder="1" applyAlignment="1">
      <alignment horizontal="left" vertical="top" wrapText="1"/>
    </xf>
    <xf numFmtId="0" fontId="10" fillId="0" borderId="26" xfId="5" applyFont="1" applyBorder="1" applyAlignment="1">
      <alignment horizontal="left" vertical="top" wrapText="1"/>
    </xf>
    <xf numFmtId="0" fontId="10" fillId="0" borderId="27" xfId="5" applyFont="1" applyBorder="1" applyAlignment="1">
      <alignment horizontal="left" vertical="top" wrapText="1"/>
    </xf>
    <xf numFmtId="0" fontId="14" fillId="0" borderId="29" xfId="5" applyFont="1" applyBorder="1" applyAlignment="1">
      <alignment horizontal="center" vertical="center" wrapText="1"/>
    </xf>
    <xf numFmtId="0" fontId="14" fillId="0" borderId="30" xfId="5" applyFont="1" applyBorder="1" applyAlignment="1">
      <alignment horizontal="center" vertical="center" wrapText="1"/>
    </xf>
    <xf numFmtId="0" fontId="10" fillId="0" borderId="30" xfId="5" applyFont="1" applyBorder="1" applyAlignment="1">
      <alignment horizontal="left" vertical="top" wrapText="1"/>
    </xf>
    <xf numFmtId="0" fontId="10" fillId="0" borderId="31" xfId="5" applyFont="1" applyBorder="1" applyAlignment="1">
      <alignment horizontal="left" vertical="top" wrapText="1"/>
    </xf>
    <xf numFmtId="0" fontId="14" fillId="0" borderId="32" xfId="5" applyFont="1" applyBorder="1" applyAlignment="1">
      <alignment horizontal="center" vertical="center" wrapText="1"/>
    </xf>
    <xf numFmtId="0" fontId="14" fillId="0" borderId="33" xfId="5" applyFont="1" applyBorder="1" applyAlignment="1">
      <alignment horizontal="center" vertical="center" wrapText="1"/>
    </xf>
    <xf numFmtId="0" fontId="14" fillId="0" borderId="34" xfId="5" applyFont="1" applyBorder="1" applyAlignment="1">
      <alignment horizontal="center" vertical="center" wrapText="1"/>
    </xf>
    <xf numFmtId="0" fontId="10" fillId="0" borderId="32" xfId="5" applyFont="1" applyBorder="1" applyAlignment="1">
      <alignment horizontal="left" vertical="top" wrapText="1"/>
    </xf>
    <xf numFmtId="0" fontId="10" fillId="0" borderId="33" xfId="5" applyFont="1" applyBorder="1" applyAlignment="1">
      <alignment horizontal="left" vertical="top" wrapText="1"/>
    </xf>
    <xf numFmtId="0" fontId="10" fillId="0" borderId="34" xfId="5" applyFont="1" applyBorder="1" applyAlignment="1">
      <alignment horizontal="left" vertical="top" wrapText="1"/>
    </xf>
    <xf numFmtId="0" fontId="14" fillId="0" borderId="26" xfId="5" applyFont="1" applyBorder="1" applyAlignment="1">
      <alignment horizontal="left" vertical="top" wrapText="1"/>
    </xf>
    <xf numFmtId="0" fontId="14" fillId="0" borderId="26" xfId="5" applyFont="1" applyBorder="1" applyAlignment="1">
      <alignment horizontal="left" vertical="top"/>
    </xf>
    <xf numFmtId="0" fontId="10" fillId="0" borderId="0" xfId="5" applyFont="1" applyAlignment="1">
      <alignment horizontal="left" vertical="top" wrapText="1"/>
    </xf>
    <xf numFmtId="0" fontId="10" fillId="0" borderId="0" xfId="5" applyFont="1" applyAlignment="1"/>
    <xf numFmtId="0" fontId="10" fillId="0" borderId="33" xfId="5" applyFont="1" applyBorder="1" applyAlignment="1">
      <alignment horizontal="center"/>
    </xf>
    <xf numFmtId="0" fontId="7" fillId="0" borderId="17" xfId="3" applyFont="1" applyBorder="1" applyAlignment="1">
      <alignment horizontal="center" vertical="center" textRotation="255"/>
    </xf>
    <xf numFmtId="0" fontId="7" fillId="0" borderId="18" xfId="3" applyFont="1" applyBorder="1" applyAlignment="1">
      <alignment horizontal="center" vertical="center" textRotation="255"/>
    </xf>
    <xf numFmtId="0" fontId="7" fillId="3" borderId="20" xfId="3" applyFont="1" applyFill="1" applyBorder="1" applyAlignment="1">
      <alignment horizontal="center" vertical="center"/>
    </xf>
    <xf numFmtId="0" fontId="7" fillId="0" borderId="20" xfId="3" applyFont="1" applyBorder="1" applyAlignment="1">
      <alignment horizontal="center" vertical="center" shrinkToFit="1"/>
    </xf>
    <xf numFmtId="0" fontId="7" fillId="0" borderId="2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textRotation="255"/>
    </xf>
    <xf numFmtId="0" fontId="7" fillId="0" borderId="9" xfId="3" applyFont="1" applyBorder="1" applyAlignment="1">
      <alignment horizontal="center" vertical="center" textRotation="255"/>
    </xf>
    <xf numFmtId="0" fontId="7" fillId="0" borderId="12" xfId="3" applyFont="1" applyBorder="1" applyAlignment="1">
      <alignment horizontal="center" vertical="center"/>
    </xf>
  </cellXfs>
  <cellStyles count="6">
    <cellStyle name="パーセント" xfId="2" builtinId="5"/>
    <cellStyle name="桁区切り" xfId="1" builtinId="6"/>
    <cellStyle name="桁区切り 2" xfId="4" xr:uid="{222C820B-274F-4CD6-8729-A275262DCF0B}"/>
    <cellStyle name="標準" xfId="0" builtinId="0"/>
    <cellStyle name="標準 2" xfId="3" xr:uid="{9404DF72-8816-4102-A31E-49CDA010A515}"/>
    <cellStyle name="標準 3" xfId="5" xr:uid="{BEBAF4DD-337D-4199-9793-B5BCFD41D1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A55D4-2026-4B56-AD7F-7CF024D5B64E}">
  <sheetPr>
    <pageSetUpPr fitToPage="1"/>
  </sheetPr>
  <dimension ref="A2:K28"/>
  <sheetViews>
    <sheetView tabSelected="1" view="pageBreakPreview" zoomScaleNormal="85" zoomScaleSheetLayoutView="100" workbookViewId="0">
      <selection activeCell="N8" sqref="N8"/>
    </sheetView>
  </sheetViews>
  <sheetFormatPr defaultRowHeight="11.25" x14ac:dyDescent="0.15"/>
  <cols>
    <col min="1" max="1" width="8" style="36" customWidth="1"/>
    <col min="2" max="2" width="7.5" style="36" customWidth="1"/>
    <col min="3" max="3" width="24.625" style="36" customWidth="1"/>
    <col min="4" max="4" width="27.125" style="36" customWidth="1"/>
    <col min="5" max="5" width="8" style="36" customWidth="1"/>
    <col min="6" max="6" width="2.75" style="36" customWidth="1"/>
    <col min="7" max="7" width="8" style="36" customWidth="1"/>
    <col min="8" max="8" width="14" style="36" customWidth="1"/>
    <col min="9" max="9" width="12.25" style="36" customWidth="1"/>
    <col min="10" max="10" width="21.875" style="36" customWidth="1"/>
    <col min="11" max="11" width="2.125" style="36" customWidth="1"/>
    <col min="12" max="256" width="9" style="36"/>
    <col min="257" max="257" width="8" style="36" customWidth="1"/>
    <col min="258" max="258" width="7.5" style="36" customWidth="1"/>
    <col min="259" max="259" width="24.625" style="36" customWidth="1"/>
    <col min="260" max="260" width="27.125" style="36" customWidth="1"/>
    <col min="261" max="261" width="8" style="36" customWidth="1"/>
    <col min="262" max="262" width="2.75" style="36" customWidth="1"/>
    <col min="263" max="263" width="8" style="36" customWidth="1"/>
    <col min="264" max="264" width="14" style="36" customWidth="1"/>
    <col min="265" max="265" width="12.25" style="36" customWidth="1"/>
    <col min="266" max="266" width="21.875" style="36" customWidth="1"/>
    <col min="267" max="267" width="2.125" style="36" customWidth="1"/>
    <col min="268" max="512" width="9" style="36"/>
    <col min="513" max="513" width="8" style="36" customWidth="1"/>
    <col min="514" max="514" width="7.5" style="36" customWidth="1"/>
    <col min="515" max="515" width="24.625" style="36" customWidth="1"/>
    <col min="516" max="516" width="27.125" style="36" customWidth="1"/>
    <col min="517" max="517" width="8" style="36" customWidth="1"/>
    <col min="518" max="518" width="2.75" style="36" customWidth="1"/>
    <col min="519" max="519" width="8" style="36" customWidth="1"/>
    <col min="520" max="520" width="14" style="36" customWidth="1"/>
    <col min="521" max="521" width="12.25" style="36" customWidth="1"/>
    <col min="522" max="522" width="21.875" style="36" customWidth="1"/>
    <col min="523" max="523" width="2.125" style="36" customWidth="1"/>
    <col min="524" max="768" width="9" style="36"/>
    <col min="769" max="769" width="8" style="36" customWidth="1"/>
    <col min="770" max="770" width="7.5" style="36" customWidth="1"/>
    <col min="771" max="771" width="24.625" style="36" customWidth="1"/>
    <col min="772" max="772" width="27.125" style="36" customWidth="1"/>
    <col min="773" max="773" width="8" style="36" customWidth="1"/>
    <col min="774" max="774" width="2.75" style="36" customWidth="1"/>
    <col min="775" max="775" width="8" style="36" customWidth="1"/>
    <col min="776" max="776" width="14" style="36" customWidth="1"/>
    <col min="777" max="777" width="12.25" style="36" customWidth="1"/>
    <col min="778" max="778" width="21.875" style="36" customWidth="1"/>
    <col min="779" max="779" width="2.125" style="36" customWidth="1"/>
    <col min="780" max="1024" width="9" style="36"/>
    <col min="1025" max="1025" width="8" style="36" customWidth="1"/>
    <col min="1026" max="1026" width="7.5" style="36" customWidth="1"/>
    <col min="1027" max="1027" width="24.625" style="36" customWidth="1"/>
    <col min="1028" max="1028" width="27.125" style="36" customWidth="1"/>
    <col min="1029" max="1029" width="8" style="36" customWidth="1"/>
    <col min="1030" max="1030" width="2.75" style="36" customWidth="1"/>
    <col min="1031" max="1031" width="8" style="36" customWidth="1"/>
    <col min="1032" max="1032" width="14" style="36" customWidth="1"/>
    <col min="1033" max="1033" width="12.25" style="36" customWidth="1"/>
    <col min="1034" max="1034" width="21.875" style="36" customWidth="1"/>
    <col min="1035" max="1035" width="2.125" style="36" customWidth="1"/>
    <col min="1036" max="1280" width="9" style="36"/>
    <col min="1281" max="1281" width="8" style="36" customWidth="1"/>
    <col min="1282" max="1282" width="7.5" style="36" customWidth="1"/>
    <col min="1283" max="1283" width="24.625" style="36" customWidth="1"/>
    <col min="1284" max="1284" width="27.125" style="36" customWidth="1"/>
    <col min="1285" max="1285" width="8" style="36" customWidth="1"/>
    <col min="1286" max="1286" width="2.75" style="36" customWidth="1"/>
    <col min="1287" max="1287" width="8" style="36" customWidth="1"/>
    <col min="1288" max="1288" width="14" style="36" customWidth="1"/>
    <col min="1289" max="1289" width="12.25" style="36" customWidth="1"/>
    <col min="1290" max="1290" width="21.875" style="36" customWidth="1"/>
    <col min="1291" max="1291" width="2.125" style="36" customWidth="1"/>
    <col min="1292" max="1536" width="9" style="36"/>
    <col min="1537" max="1537" width="8" style="36" customWidth="1"/>
    <col min="1538" max="1538" width="7.5" style="36" customWidth="1"/>
    <col min="1539" max="1539" width="24.625" style="36" customWidth="1"/>
    <col min="1540" max="1540" width="27.125" style="36" customWidth="1"/>
    <col min="1541" max="1541" width="8" style="36" customWidth="1"/>
    <col min="1542" max="1542" width="2.75" style="36" customWidth="1"/>
    <col min="1543" max="1543" width="8" style="36" customWidth="1"/>
    <col min="1544" max="1544" width="14" style="36" customWidth="1"/>
    <col min="1545" max="1545" width="12.25" style="36" customWidth="1"/>
    <col min="1546" max="1546" width="21.875" style="36" customWidth="1"/>
    <col min="1547" max="1547" width="2.125" style="36" customWidth="1"/>
    <col min="1548" max="1792" width="9" style="36"/>
    <col min="1793" max="1793" width="8" style="36" customWidth="1"/>
    <col min="1794" max="1794" width="7.5" style="36" customWidth="1"/>
    <col min="1795" max="1795" width="24.625" style="36" customWidth="1"/>
    <col min="1796" max="1796" width="27.125" style="36" customWidth="1"/>
    <col min="1797" max="1797" width="8" style="36" customWidth="1"/>
    <col min="1798" max="1798" width="2.75" style="36" customWidth="1"/>
    <col min="1799" max="1799" width="8" style="36" customWidth="1"/>
    <col min="1800" max="1800" width="14" style="36" customWidth="1"/>
    <col min="1801" max="1801" width="12.25" style="36" customWidth="1"/>
    <col min="1802" max="1802" width="21.875" style="36" customWidth="1"/>
    <col min="1803" max="1803" width="2.125" style="36" customWidth="1"/>
    <col min="1804" max="2048" width="9" style="36"/>
    <col min="2049" max="2049" width="8" style="36" customWidth="1"/>
    <col min="2050" max="2050" width="7.5" style="36" customWidth="1"/>
    <col min="2051" max="2051" width="24.625" style="36" customWidth="1"/>
    <col min="2052" max="2052" width="27.125" style="36" customWidth="1"/>
    <col min="2053" max="2053" width="8" style="36" customWidth="1"/>
    <col min="2054" max="2054" width="2.75" style="36" customWidth="1"/>
    <col min="2055" max="2055" width="8" style="36" customWidth="1"/>
    <col min="2056" max="2056" width="14" style="36" customWidth="1"/>
    <col min="2057" max="2057" width="12.25" style="36" customWidth="1"/>
    <col min="2058" max="2058" width="21.875" style="36" customWidth="1"/>
    <col min="2059" max="2059" width="2.125" style="36" customWidth="1"/>
    <col min="2060" max="2304" width="9" style="36"/>
    <col min="2305" max="2305" width="8" style="36" customWidth="1"/>
    <col min="2306" max="2306" width="7.5" style="36" customWidth="1"/>
    <col min="2307" max="2307" width="24.625" style="36" customWidth="1"/>
    <col min="2308" max="2308" width="27.125" style="36" customWidth="1"/>
    <col min="2309" max="2309" width="8" style="36" customWidth="1"/>
    <col min="2310" max="2310" width="2.75" style="36" customWidth="1"/>
    <col min="2311" max="2311" width="8" style="36" customWidth="1"/>
    <col min="2312" max="2312" width="14" style="36" customWidth="1"/>
    <col min="2313" max="2313" width="12.25" style="36" customWidth="1"/>
    <col min="2314" max="2314" width="21.875" style="36" customWidth="1"/>
    <col min="2315" max="2315" width="2.125" style="36" customWidth="1"/>
    <col min="2316" max="2560" width="9" style="36"/>
    <col min="2561" max="2561" width="8" style="36" customWidth="1"/>
    <col min="2562" max="2562" width="7.5" style="36" customWidth="1"/>
    <col min="2563" max="2563" width="24.625" style="36" customWidth="1"/>
    <col min="2564" max="2564" width="27.125" style="36" customWidth="1"/>
    <col min="2565" max="2565" width="8" style="36" customWidth="1"/>
    <col min="2566" max="2566" width="2.75" style="36" customWidth="1"/>
    <col min="2567" max="2567" width="8" style="36" customWidth="1"/>
    <col min="2568" max="2568" width="14" style="36" customWidth="1"/>
    <col min="2569" max="2569" width="12.25" style="36" customWidth="1"/>
    <col min="2570" max="2570" width="21.875" style="36" customWidth="1"/>
    <col min="2571" max="2571" width="2.125" style="36" customWidth="1"/>
    <col min="2572" max="2816" width="9" style="36"/>
    <col min="2817" max="2817" width="8" style="36" customWidth="1"/>
    <col min="2818" max="2818" width="7.5" style="36" customWidth="1"/>
    <col min="2819" max="2819" width="24.625" style="36" customWidth="1"/>
    <col min="2820" max="2820" width="27.125" style="36" customWidth="1"/>
    <col min="2821" max="2821" width="8" style="36" customWidth="1"/>
    <col min="2822" max="2822" width="2.75" style="36" customWidth="1"/>
    <col min="2823" max="2823" width="8" style="36" customWidth="1"/>
    <col min="2824" max="2824" width="14" style="36" customWidth="1"/>
    <col min="2825" max="2825" width="12.25" style="36" customWidth="1"/>
    <col min="2826" max="2826" width="21.875" style="36" customWidth="1"/>
    <col min="2827" max="2827" width="2.125" style="36" customWidth="1"/>
    <col min="2828" max="3072" width="9" style="36"/>
    <col min="3073" max="3073" width="8" style="36" customWidth="1"/>
    <col min="3074" max="3074" width="7.5" style="36" customWidth="1"/>
    <col min="3075" max="3075" width="24.625" style="36" customWidth="1"/>
    <col min="3076" max="3076" width="27.125" style="36" customWidth="1"/>
    <col min="3077" max="3077" width="8" style="36" customWidth="1"/>
    <col min="3078" max="3078" width="2.75" style="36" customWidth="1"/>
    <col min="3079" max="3079" width="8" style="36" customWidth="1"/>
    <col min="3080" max="3080" width="14" style="36" customWidth="1"/>
    <col min="3081" max="3081" width="12.25" style="36" customWidth="1"/>
    <col min="3082" max="3082" width="21.875" style="36" customWidth="1"/>
    <col min="3083" max="3083" width="2.125" style="36" customWidth="1"/>
    <col min="3084" max="3328" width="9" style="36"/>
    <col min="3329" max="3329" width="8" style="36" customWidth="1"/>
    <col min="3330" max="3330" width="7.5" style="36" customWidth="1"/>
    <col min="3331" max="3331" width="24.625" style="36" customWidth="1"/>
    <col min="3332" max="3332" width="27.125" style="36" customWidth="1"/>
    <col min="3333" max="3333" width="8" style="36" customWidth="1"/>
    <col min="3334" max="3334" width="2.75" style="36" customWidth="1"/>
    <col min="3335" max="3335" width="8" style="36" customWidth="1"/>
    <col min="3336" max="3336" width="14" style="36" customWidth="1"/>
    <col min="3337" max="3337" width="12.25" style="36" customWidth="1"/>
    <col min="3338" max="3338" width="21.875" style="36" customWidth="1"/>
    <col min="3339" max="3339" width="2.125" style="36" customWidth="1"/>
    <col min="3340" max="3584" width="9" style="36"/>
    <col min="3585" max="3585" width="8" style="36" customWidth="1"/>
    <col min="3586" max="3586" width="7.5" style="36" customWidth="1"/>
    <col min="3587" max="3587" width="24.625" style="36" customWidth="1"/>
    <col min="3588" max="3588" width="27.125" style="36" customWidth="1"/>
    <col min="3589" max="3589" width="8" style="36" customWidth="1"/>
    <col min="3590" max="3590" width="2.75" style="36" customWidth="1"/>
    <col min="3591" max="3591" width="8" style="36" customWidth="1"/>
    <col min="3592" max="3592" width="14" style="36" customWidth="1"/>
    <col min="3593" max="3593" width="12.25" style="36" customWidth="1"/>
    <col min="3594" max="3594" width="21.875" style="36" customWidth="1"/>
    <col min="3595" max="3595" width="2.125" style="36" customWidth="1"/>
    <col min="3596" max="3840" width="9" style="36"/>
    <col min="3841" max="3841" width="8" style="36" customWidth="1"/>
    <col min="3842" max="3842" width="7.5" style="36" customWidth="1"/>
    <col min="3843" max="3843" width="24.625" style="36" customWidth="1"/>
    <col min="3844" max="3844" width="27.125" style="36" customWidth="1"/>
    <col min="3845" max="3845" width="8" style="36" customWidth="1"/>
    <col min="3846" max="3846" width="2.75" style="36" customWidth="1"/>
    <col min="3847" max="3847" width="8" style="36" customWidth="1"/>
    <col min="3848" max="3848" width="14" style="36" customWidth="1"/>
    <col min="3849" max="3849" width="12.25" style="36" customWidth="1"/>
    <col min="3850" max="3850" width="21.875" style="36" customWidth="1"/>
    <col min="3851" max="3851" width="2.125" style="36" customWidth="1"/>
    <col min="3852" max="4096" width="9" style="36"/>
    <col min="4097" max="4097" width="8" style="36" customWidth="1"/>
    <col min="4098" max="4098" width="7.5" style="36" customWidth="1"/>
    <col min="4099" max="4099" width="24.625" style="36" customWidth="1"/>
    <col min="4100" max="4100" width="27.125" style="36" customWidth="1"/>
    <col min="4101" max="4101" width="8" style="36" customWidth="1"/>
    <col min="4102" max="4102" width="2.75" style="36" customWidth="1"/>
    <col min="4103" max="4103" width="8" style="36" customWidth="1"/>
    <col min="4104" max="4104" width="14" style="36" customWidth="1"/>
    <col min="4105" max="4105" width="12.25" style="36" customWidth="1"/>
    <col min="4106" max="4106" width="21.875" style="36" customWidth="1"/>
    <col min="4107" max="4107" width="2.125" style="36" customWidth="1"/>
    <col min="4108" max="4352" width="9" style="36"/>
    <col min="4353" max="4353" width="8" style="36" customWidth="1"/>
    <col min="4354" max="4354" width="7.5" style="36" customWidth="1"/>
    <col min="4355" max="4355" width="24.625" style="36" customWidth="1"/>
    <col min="4356" max="4356" width="27.125" style="36" customWidth="1"/>
    <col min="4357" max="4357" width="8" style="36" customWidth="1"/>
    <col min="4358" max="4358" width="2.75" style="36" customWidth="1"/>
    <col min="4359" max="4359" width="8" style="36" customWidth="1"/>
    <col min="4360" max="4360" width="14" style="36" customWidth="1"/>
    <col min="4361" max="4361" width="12.25" style="36" customWidth="1"/>
    <col min="4362" max="4362" width="21.875" style="36" customWidth="1"/>
    <col min="4363" max="4363" width="2.125" style="36" customWidth="1"/>
    <col min="4364" max="4608" width="9" style="36"/>
    <col min="4609" max="4609" width="8" style="36" customWidth="1"/>
    <col min="4610" max="4610" width="7.5" style="36" customWidth="1"/>
    <col min="4611" max="4611" width="24.625" style="36" customWidth="1"/>
    <col min="4612" max="4612" width="27.125" style="36" customWidth="1"/>
    <col min="4613" max="4613" width="8" style="36" customWidth="1"/>
    <col min="4614" max="4614" width="2.75" style="36" customWidth="1"/>
    <col min="4615" max="4615" width="8" style="36" customWidth="1"/>
    <col min="4616" max="4616" width="14" style="36" customWidth="1"/>
    <col min="4617" max="4617" width="12.25" style="36" customWidth="1"/>
    <col min="4618" max="4618" width="21.875" style="36" customWidth="1"/>
    <col min="4619" max="4619" width="2.125" style="36" customWidth="1"/>
    <col min="4620" max="4864" width="9" style="36"/>
    <col min="4865" max="4865" width="8" style="36" customWidth="1"/>
    <col min="4866" max="4866" width="7.5" style="36" customWidth="1"/>
    <col min="4867" max="4867" width="24.625" style="36" customWidth="1"/>
    <col min="4868" max="4868" width="27.125" style="36" customWidth="1"/>
    <col min="4869" max="4869" width="8" style="36" customWidth="1"/>
    <col min="4870" max="4870" width="2.75" style="36" customWidth="1"/>
    <col min="4871" max="4871" width="8" style="36" customWidth="1"/>
    <col min="4872" max="4872" width="14" style="36" customWidth="1"/>
    <col min="4873" max="4873" width="12.25" style="36" customWidth="1"/>
    <col min="4874" max="4874" width="21.875" style="36" customWidth="1"/>
    <col min="4875" max="4875" width="2.125" style="36" customWidth="1"/>
    <col min="4876" max="5120" width="9" style="36"/>
    <col min="5121" max="5121" width="8" style="36" customWidth="1"/>
    <col min="5122" max="5122" width="7.5" style="36" customWidth="1"/>
    <col min="5123" max="5123" width="24.625" style="36" customWidth="1"/>
    <col min="5124" max="5124" width="27.125" style="36" customWidth="1"/>
    <col min="5125" max="5125" width="8" style="36" customWidth="1"/>
    <col min="5126" max="5126" width="2.75" style="36" customWidth="1"/>
    <col min="5127" max="5127" width="8" style="36" customWidth="1"/>
    <col min="5128" max="5128" width="14" style="36" customWidth="1"/>
    <col min="5129" max="5129" width="12.25" style="36" customWidth="1"/>
    <col min="5130" max="5130" width="21.875" style="36" customWidth="1"/>
    <col min="5131" max="5131" width="2.125" style="36" customWidth="1"/>
    <col min="5132" max="5376" width="9" style="36"/>
    <col min="5377" max="5377" width="8" style="36" customWidth="1"/>
    <col min="5378" max="5378" width="7.5" style="36" customWidth="1"/>
    <col min="5379" max="5379" width="24.625" style="36" customWidth="1"/>
    <col min="5380" max="5380" width="27.125" style="36" customWidth="1"/>
    <col min="5381" max="5381" width="8" style="36" customWidth="1"/>
    <col min="5382" max="5382" width="2.75" style="36" customWidth="1"/>
    <col min="5383" max="5383" width="8" style="36" customWidth="1"/>
    <col min="5384" max="5384" width="14" style="36" customWidth="1"/>
    <col min="5385" max="5385" width="12.25" style="36" customWidth="1"/>
    <col min="5386" max="5386" width="21.875" style="36" customWidth="1"/>
    <col min="5387" max="5387" width="2.125" style="36" customWidth="1"/>
    <col min="5388" max="5632" width="9" style="36"/>
    <col min="5633" max="5633" width="8" style="36" customWidth="1"/>
    <col min="5634" max="5634" width="7.5" style="36" customWidth="1"/>
    <col min="5635" max="5635" width="24.625" style="36" customWidth="1"/>
    <col min="5636" max="5636" width="27.125" style="36" customWidth="1"/>
    <col min="5637" max="5637" width="8" style="36" customWidth="1"/>
    <col min="5638" max="5638" width="2.75" style="36" customWidth="1"/>
    <col min="5639" max="5639" width="8" style="36" customWidth="1"/>
    <col min="5640" max="5640" width="14" style="36" customWidth="1"/>
    <col min="5641" max="5641" width="12.25" style="36" customWidth="1"/>
    <col min="5642" max="5642" width="21.875" style="36" customWidth="1"/>
    <col min="5643" max="5643" width="2.125" style="36" customWidth="1"/>
    <col min="5644" max="5888" width="9" style="36"/>
    <col min="5889" max="5889" width="8" style="36" customWidth="1"/>
    <col min="5890" max="5890" width="7.5" style="36" customWidth="1"/>
    <col min="5891" max="5891" width="24.625" style="36" customWidth="1"/>
    <col min="5892" max="5892" width="27.125" style="36" customWidth="1"/>
    <col min="5893" max="5893" width="8" style="36" customWidth="1"/>
    <col min="5894" max="5894" width="2.75" style="36" customWidth="1"/>
    <col min="5895" max="5895" width="8" style="36" customWidth="1"/>
    <col min="5896" max="5896" width="14" style="36" customWidth="1"/>
    <col min="5897" max="5897" width="12.25" style="36" customWidth="1"/>
    <col min="5898" max="5898" width="21.875" style="36" customWidth="1"/>
    <col min="5899" max="5899" width="2.125" style="36" customWidth="1"/>
    <col min="5900" max="6144" width="9" style="36"/>
    <col min="6145" max="6145" width="8" style="36" customWidth="1"/>
    <col min="6146" max="6146" width="7.5" style="36" customWidth="1"/>
    <col min="6147" max="6147" width="24.625" style="36" customWidth="1"/>
    <col min="6148" max="6148" width="27.125" style="36" customWidth="1"/>
    <col min="6149" max="6149" width="8" style="36" customWidth="1"/>
    <col min="6150" max="6150" width="2.75" style="36" customWidth="1"/>
    <col min="6151" max="6151" width="8" style="36" customWidth="1"/>
    <col min="6152" max="6152" width="14" style="36" customWidth="1"/>
    <col min="6153" max="6153" width="12.25" style="36" customWidth="1"/>
    <col min="6154" max="6154" width="21.875" style="36" customWidth="1"/>
    <col min="6155" max="6155" width="2.125" style="36" customWidth="1"/>
    <col min="6156" max="6400" width="9" style="36"/>
    <col min="6401" max="6401" width="8" style="36" customWidth="1"/>
    <col min="6402" max="6402" width="7.5" style="36" customWidth="1"/>
    <col min="6403" max="6403" width="24.625" style="36" customWidth="1"/>
    <col min="6404" max="6404" width="27.125" style="36" customWidth="1"/>
    <col min="6405" max="6405" width="8" style="36" customWidth="1"/>
    <col min="6406" max="6406" width="2.75" style="36" customWidth="1"/>
    <col min="6407" max="6407" width="8" style="36" customWidth="1"/>
    <col min="6408" max="6408" width="14" style="36" customWidth="1"/>
    <col min="6409" max="6409" width="12.25" style="36" customWidth="1"/>
    <col min="6410" max="6410" width="21.875" style="36" customWidth="1"/>
    <col min="6411" max="6411" width="2.125" style="36" customWidth="1"/>
    <col min="6412" max="6656" width="9" style="36"/>
    <col min="6657" max="6657" width="8" style="36" customWidth="1"/>
    <col min="6658" max="6658" width="7.5" style="36" customWidth="1"/>
    <col min="6659" max="6659" width="24.625" style="36" customWidth="1"/>
    <col min="6660" max="6660" width="27.125" style="36" customWidth="1"/>
    <col min="6661" max="6661" width="8" style="36" customWidth="1"/>
    <col min="6662" max="6662" width="2.75" style="36" customWidth="1"/>
    <col min="6663" max="6663" width="8" style="36" customWidth="1"/>
    <col min="6664" max="6664" width="14" style="36" customWidth="1"/>
    <col min="6665" max="6665" width="12.25" style="36" customWidth="1"/>
    <col min="6666" max="6666" width="21.875" style="36" customWidth="1"/>
    <col min="6667" max="6667" width="2.125" style="36" customWidth="1"/>
    <col min="6668" max="6912" width="9" style="36"/>
    <col min="6913" max="6913" width="8" style="36" customWidth="1"/>
    <col min="6914" max="6914" width="7.5" style="36" customWidth="1"/>
    <col min="6915" max="6915" width="24.625" style="36" customWidth="1"/>
    <col min="6916" max="6916" width="27.125" style="36" customWidth="1"/>
    <col min="6917" max="6917" width="8" style="36" customWidth="1"/>
    <col min="6918" max="6918" width="2.75" style="36" customWidth="1"/>
    <col min="6919" max="6919" width="8" style="36" customWidth="1"/>
    <col min="6920" max="6920" width="14" style="36" customWidth="1"/>
    <col min="6921" max="6921" width="12.25" style="36" customWidth="1"/>
    <col min="6922" max="6922" width="21.875" style="36" customWidth="1"/>
    <col min="6923" max="6923" width="2.125" style="36" customWidth="1"/>
    <col min="6924" max="7168" width="9" style="36"/>
    <col min="7169" max="7169" width="8" style="36" customWidth="1"/>
    <col min="7170" max="7170" width="7.5" style="36" customWidth="1"/>
    <col min="7171" max="7171" width="24.625" style="36" customWidth="1"/>
    <col min="7172" max="7172" width="27.125" style="36" customWidth="1"/>
    <col min="7173" max="7173" width="8" style="36" customWidth="1"/>
    <col min="7174" max="7174" width="2.75" style="36" customWidth="1"/>
    <col min="7175" max="7175" width="8" style="36" customWidth="1"/>
    <col min="7176" max="7176" width="14" style="36" customWidth="1"/>
    <col min="7177" max="7177" width="12.25" style="36" customWidth="1"/>
    <col min="7178" max="7178" width="21.875" style="36" customWidth="1"/>
    <col min="7179" max="7179" width="2.125" style="36" customWidth="1"/>
    <col min="7180" max="7424" width="9" style="36"/>
    <col min="7425" max="7425" width="8" style="36" customWidth="1"/>
    <col min="7426" max="7426" width="7.5" style="36" customWidth="1"/>
    <col min="7427" max="7427" width="24.625" style="36" customWidth="1"/>
    <col min="7428" max="7428" width="27.125" style="36" customWidth="1"/>
    <col min="7429" max="7429" width="8" style="36" customWidth="1"/>
    <col min="7430" max="7430" width="2.75" style="36" customWidth="1"/>
    <col min="7431" max="7431" width="8" style="36" customWidth="1"/>
    <col min="7432" max="7432" width="14" style="36" customWidth="1"/>
    <col min="7433" max="7433" width="12.25" style="36" customWidth="1"/>
    <col min="7434" max="7434" width="21.875" style="36" customWidth="1"/>
    <col min="7435" max="7435" width="2.125" style="36" customWidth="1"/>
    <col min="7436" max="7680" width="9" style="36"/>
    <col min="7681" max="7681" width="8" style="36" customWidth="1"/>
    <col min="7682" max="7682" width="7.5" style="36" customWidth="1"/>
    <col min="7683" max="7683" width="24.625" style="36" customWidth="1"/>
    <col min="7684" max="7684" width="27.125" style="36" customWidth="1"/>
    <col min="7685" max="7685" width="8" style="36" customWidth="1"/>
    <col min="7686" max="7686" width="2.75" style="36" customWidth="1"/>
    <col min="7687" max="7687" width="8" style="36" customWidth="1"/>
    <col min="7688" max="7688" width="14" style="36" customWidth="1"/>
    <col min="7689" max="7689" width="12.25" style="36" customWidth="1"/>
    <col min="7690" max="7690" width="21.875" style="36" customWidth="1"/>
    <col min="7691" max="7691" width="2.125" style="36" customWidth="1"/>
    <col min="7692" max="7936" width="9" style="36"/>
    <col min="7937" max="7937" width="8" style="36" customWidth="1"/>
    <col min="7938" max="7938" width="7.5" style="36" customWidth="1"/>
    <col min="7939" max="7939" width="24.625" style="36" customWidth="1"/>
    <col min="7940" max="7940" width="27.125" style="36" customWidth="1"/>
    <col min="7941" max="7941" width="8" style="36" customWidth="1"/>
    <col min="7942" max="7942" width="2.75" style="36" customWidth="1"/>
    <col min="7943" max="7943" width="8" style="36" customWidth="1"/>
    <col min="7944" max="7944" width="14" style="36" customWidth="1"/>
    <col min="7945" max="7945" width="12.25" style="36" customWidth="1"/>
    <col min="7946" max="7946" width="21.875" style="36" customWidth="1"/>
    <col min="7947" max="7947" width="2.125" style="36" customWidth="1"/>
    <col min="7948" max="8192" width="9" style="36"/>
    <col min="8193" max="8193" width="8" style="36" customWidth="1"/>
    <col min="8194" max="8194" width="7.5" style="36" customWidth="1"/>
    <col min="8195" max="8195" width="24.625" style="36" customWidth="1"/>
    <col min="8196" max="8196" width="27.125" style="36" customWidth="1"/>
    <col min="8197" max="8197" width="8" style="36" customWidth="1"/>
    <col min="8198" max="8198" width="2.75" style="36" customWidth="1"/>
    <col min="8199" max="8199" width="8" style="36" customWidth="1"/>
    <col min="8200" max="8200" width="14" style="36" customWidth="1"/>
    <col min="8201" max="8201" width="12.25" style="36" customWidth="1"/>
    <col min="8202" max="8202" width="21.875" style="36" customWidth="1"/>
    <col min="8203" max="8203" width="2.125" style="36" customWidth="1"/>
    <col min="8204" max="8448" width="9" style="36"/>
    <col min="8449" max="8449" width="8" style="36" customWidth="1"/>
    <col min="8450" max="8450" width="7.5" style="36" customWidth="1"/>
    <col min="8451" max="8451" width="24.625" style="36" customWidth="1"/>
    <col min="8452" max="8452" width="27.125" style="36" customWidth="1"/>
    <col min="8453" max="8453" width="8" style="36" customWidth="1"/>
    <col min="8454" max="8454" width="2.75" style="36" customWidth="1"/>
    <col min="8455" max="8455" width="8" style="36" customWidth="1"/>
    <col min="8456" max="8456" width="14" style="36" customWidth="1"/>
    <col min="8457" max="8457" width="12.25" style="36" customWidth="1"/>
    <col min="8458" max="8458" width="21.875" style="36" customWidth="1"/>
    <col min="8459" max="8459" width="2.125" style="36" customWidth="1"/>
    <col min="8460" max="8704" width="9" style="36"/>
    <col min="8705" max="8705" width="8" style="36" customWidth="1"/>
    <col min="8706" max="8706" width="7.5" style="36" customWidth="1"/>
    <col min="8707" max="8707" width="24.625" style="36" customWidth="1"/>
    <col min="8708" max="8708" width="27.125" style="36" customWidth="1"/>
    <col min="8709" max="8709" width="8" style="36" customWidth="1"/>
    <col min="8710" max="8710" width="2.75" style="36" customWidth="1"/>
    <col min="8711" max="8711" width="8" style="36" customWidth="1"/>
    <col min="8712" max="8712" width="14" style="36" customWidth="1"/>
    <col min="8713" max="8713" width="12.25" style="36" customWidth="1"/>
    <col min="8714" max="8714" width="21.875" style="36" customWidth="1"/>
    <col min="8715" max="8715" width="2.125" style="36" customWidth="1"/>
    <col min="8716" max="8960" width="9" style="36"/>
    <col min="8961" max="8961" width="8" style="36" customWidth="1"/>
    <col min="8962" max="8962" width="7.5" style="36" customWidth="1"/>
    <col min="8963" max="8963" width="24.625" style="36" customWidth="1"/>
    <col min="8964" max="8964" width="27.125" style="36" customWidth="1"/>
    <col min="8965" max="8965" width="8" style="36" customWidth="1"/>
    <col min="8966" max="8966" width="2.75" style="36" customWidth="1"/>
    <col min="8967" max="8967" width="8" style="36" customWidth="1"/>
    <col min="8968" max="8968" width="14" style="36" customWidth="1"/>
    <col min="8969" max="8969" width="12.25" style="36" customWidth="1"/>
    <col min="8970" max="8970" width="21.875" style="36" customWidth="1"/>
    <col min="8971" max="8971" width="2.125" style="36" customWidth="1"/>
    <col min="8972" max="9216" width="9" style="36"/>
    <col min="9217" max="9217" width="8" style="36" customWidth="1"/>
    <col min="9218" max="9218" width="7.5" style="36" customWidth="1"/>
    <col min="9219" max="9219" width="24.625" style="36" customWidth="1"/>
    <col min="9220" max="9220" width="27.125" style="36" customWidth="1"/>
    <col min="9221" max="9221" width="8" style="36" customWidth="1"/>
    <col min="9222" max="9222" width="2.75" style="36" customWidth="1"/>
    <col min="9223" max="9223" width="8" style="36" customWidth="1"/>
    <col min="9224" max="9224" width="14" style="36" customWidth="1"/>
    <col min="9225" max="9225" width="12.25" style="36" customWidth="1"/>
    <col min="9226" max="9226" width="21.875" style="36" customWidth="1"/>
    <col min="9227" max="9227" width="2.125" style="36" customWidth="1"/>
    <col min="9228" max="9472" width="9" style="36"/>
    <col min="9473" max="9473" width="8" style="36" customWidth="1"/>
    <col min="9474" max="9474" width="7.5" style="36" customWidth="1"/>
    <col min="9475" max="9475" width="24.625" style="36" customWidth="1"/>
    <col min="9476" max="9476" width="27.125" style="36" customWidth="1"/>
    <col min="9477" max="9477" width="8" style="36" customWidth="1"/>
    <col min="9478" max="9478" width="2.75" style="36" customWidth="1"/>
    <col min="9479" max="9479" width="8" style="36" customWidth="1"/>
    <col min="9480" max="9480" width="14" style="36" customWidth="1"/>
    <col min="9481" max="9481" width="12.25" style="36" customWidth="1"/>
    <col min="9482" max="9482" width="21.875" style="36" customWidth="1"/>
    <col min="9483" max="9483" width="2.125" style="36" customWidth="1"/>
    <col min="9484" max="9728" width="9" style="36"/>
    <col min="9729" max="9729" width="8" style="36" customWidth="1"/>
    <col min="9730" max="9730" width="7.5" style="36" customWidth="1"/>
    <col min="9731" max="9731" width="24.625" style="36" customWidth="1"/>
    <col min="9732" max="9732" width="27.125" style="36" customWidth="1"/>
    <col min="9733" max="9733" width="8" style="36" customWidth="1"/>
    <col min="9734" max="9734" width="2.75" style="36" customWidth="1"/>
    <col min="9735" max="9735" width="8" style="36" customWidth="1"/>
    <col min="9736" max="9736" width="14" style="36" customWidth="1"/>
    <col min="9737" max="9737" width="12.25" style="36" customWidth="1"/>
    <col min="9738" max="9738" width="21.875" style="36" customWidth="1"/>
    <col min="9739" max="9739" width="2.125" style="36" customWidth="1"/>
    <col min="9740" max="9984" width="9" style="36"/>
    <col min="9985" max="9985" width="8" style="36" customWidth="1"/>
    <col min="9986" max="9986" width="7.5" style="36" customWidth="1"/>
    <col min="9987" max="9987" width="24.625" style="36" customWidth="1"/>
    <col min="9988" max="9988" width="27.125" style="36" customWidth="1"/>
    <col min="9989" max="9989" width="8" style="36" customWidth="1"/>
    <col min="9990" max="9990" width="2.75" style="36" customWidth="1"/>
    <col min="9991" max="9991" width="8" style="36" customWidth="1"/>
    <col min="9992" max="9992" width="14" style="36" customWidth="1"/>
    <col min="9993" max="9993" width="12.25" style="36" customWidth="1"/>
    <col min="9994" max="9994" width="21.875" style="36" customWidth="1"/>
    <col min="9995" max="9995" width="2.125" style="36" customWidth="1"/>
    <col min="9996" max="10240" width="9" style="36"/>
    <col min="10241" max="10241" width="8" style="36" customWidth="1"/>
    <col min="10242" max="10242" width="7.5" style="36" customWidth="1"/>
    <col min="10243" max="10243" width="24.625" style="36" customWidth="1"/>
    <col min="10244" max="10244" width="27.125" style="36" customWidth="1"/>
    <col min="10245" max="10245" width="8" style="36" customWidth="1"/>
    <col min="10246" max="10246" width="2.75" style="36" customWidth="1"/>
    <col min="10247" max="10247" width="8" style="36" customWidth="1"/>
    <col min="10248" max="10248" width="14" style="36" customWidth="1"/>
    <col min="10249" max="10249" width="12.25" style="36" customWidth="1"/>
    <col min="10250" max="10250" width="21.875" style="36" customWidth="1"/>
    <col min="10251" max="10251" width="2.125" style="36" customWidth="1"/>
    <col min="10252" max="10496" width="9" style="36"/>
    <col min="10497" max="10497" width="8" style="36" customWidth="1"/>
    <col min="10498" max="10498" width="7.5" style="36" customWidth="1"/>
    <col min="10499" max="10499" width="24.625" style="36" customWidth="1"/>
    <col min="10500" max="10500" width="27.125" style="36" customWidth="1"/>
    <col min="10501" max="10501" width="8" style="36" customWidth="1"/>
    <col min="10502" max="10502" width="2.75" style="36" customWidth="1"/>
    <col min="10503" max="10503" width="8" style="36" customWidth="1"/>
    <col min="10504" max="10504" width="14" style="36" customWidth="1"/>
    <col min="10505" max="10505" width="12.25" style="36" customWidth="1"/>
    <col min="10506" max="10506" width="21.875" style="36" customWidth="1"/>
    <col min="10507" max="10507" width="2.125" style="36" customWidth="1"/>
    <col min="10508" max="10752" width="9" style="36"/>
    <col min="10753" max="10753" width="8" style="36" customWidth="1"/>
    <col min="10754" max="10754" width="7.5" style="36" customWidth="1"/>
    <col min="10755" max="10755" width="24.625" style="36" customWidth="1"/>
    <col min="10756" max="10756" width="27.125" style="36" customWidth="1"/>
    <col min="10757" max="10757" width="8" style="36" customWidth="1"/>
    <col min="10758" max="10758" width="2.75" style="36" customWidth="1"/>
    <col min="10759" max="10759" width="8" style="36" customWidth="1"/>
    <col min="10760" max="10760" width="14" style="36" customWidth="1"/>
    <col min="10761" max="10761" width="12.25" style="36" customWidth="1"/>
    <col min="10762" max="10762" width="21.875" style="36" customWidth="1"/>
    <col min="10763" max="10763" width="2.125" style="36" customWidth="1"/>
    <col min="10764" max="11008" width="9" style="36"/>
    <col min="11009" max="11009" width="8" style="36" customWidth="1"/>
    <col min="11010" max="11010" width="7.5" style="36" customWidth="1"/>
    <col min="11011" max="11011" width="24.625" style="36" customWidth="1"/>
    <col min="11012" max="11012" width="27.125" style="36" customWidth="1"/>
    <col min="11013" max="11013" width="8" style="36" customWidth="1"/>
    <col min="11014" max="11014" width="2.75" style="36" customWidth="1"/>
    <col min="11015" max="11015" width="8" style="36" customWidth="1"/>
    <col min="11016" max="11016" width="14" style="36" customWidth="1"/>
    <col min="11017" max="11017" width="12.25" style="36" customWidth="1"/>
    <col min="11018" max="11018" width="21.875" style="36" customWidth="1"/>
    <col min="11019" max="11019" width="2.125" style="36" customWidth="1"/>
    <col min="11020" max="11264" width="9" style="36"/>
    <col min="11265" max="11265" width="8" style="36" customWidth="1"/>
    <col min="11266" max="11266" width="7.5" style="36" customWidth="1"/>
    <col min="11267" max="11267" width="24.625" style="36" customWidth="1"/>
    <col min="11268" max="11268" width="27.125" style="36" customWidth="1"/>
    <col min="11269" max="11269" width="8" style="36" customWidth="1"/>
    <col min="11270" max="11270" width="2.75" style="36" customWidth="1"/>
    <col min="11271" max="11271" width="8" style="36" customWidth="1"/>
    <col min="11272" max="11272" width="14" style="36" customWidth="1"/>
    <col min="11273" max="11273" width="12.25" style="36" customWidth="1"/>
    <col min="11274" max="11274" width="21.875" style="36" customWidth="1"/>
    <col min="11275" max="11275" width="2.125" style="36" customWidth="1"/>
    <col min="11276" max="11520" width="9" style="36"/>
    <col min="11521" max="11521" width="8" style="36" customWidth="1"/>
    <col min="11522" max="11522" width="7.5" style="36" customWidth="1"/>
    <col min="11523" max="11523" width="24.625" style="36" customWidth="1"/>
    <col min="11524" max="11524" width="27.125" style="36" customWidth="1"/>
    <col min="11525" max="11525" width="8" style="36" customWidth="1"/>
    <col min="11526" max="11526" width="2.75" style="36" customWidth="1"/>
    <col min="11527" max="11527" width="8" style="36" customWidth="1"/>
    <col min="11528" max="11528" width="14" style="36" customWidth="1"/>
    <col min="11529" max="11529" width="12.25" style="36" customWidth="1"/>
    <col min="11530" max="11530" width="21.875" style="36" customWidth="1"/>
    <col min="11531" max="11531" width="2.125" style="36" customWidth="1"/>
    <col min="11532" max="11776" width="9" style="36"/>
    <col min="11777" max="11777" width="8" style="36" customWidth="1"/>
    <col min="11778" max="11778" width="7.5" style="36" customWidth="1"/>
    <col min="11779" max="11779" width="24.625" style="36" customWidth="1"/>
    <col min="11780" max="11780" width="27.125" style="36" customWidth="1"/>
    <col min="11781" max="11781" width="8" style="36" customWidth="1"/>
    <col min="11782" max="11782" width="2.75" style="36" customWidth="1"/>
    <col min="11783" max="11783" width="8" style="36" customWidth="1"/>
    <col min="11784" max="11784" width="14" style="36" customWidth="1"/>
    <col min="11785" max="11785" width="12.25" style="36" customWidth="1"/>
    <col min="11786" max="11786" width="21.875" style="36" customWidth="1"/>
    <col min="11787" max="11787" width="2.125" style="36" customWidth="1"/>
    <col min="11788" max="12032" width="9" style="36"/>
    <col min="12033" max="12033" width="8" style="36" customWidth="1"/>
    <col min="12034" max="12034" width="7.5" style="36" customWidth="1"/>
    <col min="12035" max="12035" width="24.625" style="36" customWidth="1"/>
    <col min="12036" max="12036" width="27.125" style="36" customWidth="1"/>
    <col min="12037" max="12037" width="8" style="36" customWidth="1"/>
    <col min="12038" max="12038" width="2.75" style="36" customWidth="1"/>
    <col min="12039" max="12039" width="8" style="36" customWidth="1"/>
    <col min="12040" max="12040" width="14" style="36" customWidth="1"/>
    <col min="12041" max="12041" width="12.25" style="36" customWidth="1"/>
    <col min="12042" max="12042" width="21.875" style="36" customWidth="1"/>
    <col min="12043" max="12043" width="2.125" style="36" customWidth="1"/>
    <col min="12044" max="12288" width="9" style="36"/>
    <col min="12289" max="12289" width="8" style="36" customWidth="1"/>
    <col min="12290" max="12290" width="7.5" style="36" customWidth="1"/>
    <col min="12291" max="12291" width="24.625" style="36" customWidth="1"/>
    <col min="12292" max="12292" width="27.125" style="36" customWidth="1"/>
    <col min="12293" max="12293" width="8" style="36" customWidth="1"/>
    <col min="12294" max="12294" width="2.75" style="36" customWidth="1"/>
    <col min="12295" max="12295" width="8" style="36" customWidth="1"/>
    <col min="12296" max="12296" width="14" style="36" customWidth="1"/>
    <col min="12297" max="12297" width="12.25" style="36" customWidth="1"/>
    <col min="12298" max="12298" width="21.875" style="36" customWidth="1"/>
    <col min="12299" max="12299" width="2.125" style="36" customWidth="1"/>
    <col min="12300" max="12544" width="9" style="36"/>
    <col min="12545" max="12545" width="8" style="36" customWidth="1"/>
    <col min="12546" max="12546" width="7.5" style="36" customWidth="1"/>
    <col min="12547" max="12547" width="24.625" style="36" customWidth="1"/>
    <col min="12548" max="12548" width="27.125" style="36" customWidth="1"/>
    <col min="12549" max="12549" width="8" style="36" customWidth="1"/>
    <col min="12550" max="12550" width="2.75" style="36" customWidth="1"/>
    <col min="12551" max="12551" width="8" style="36" customWidth="1"/>
    <col min="12552" max="12552" width="14" style="36" customWidth="1"/>
    <col min="12553" max="12553" width="12.25" style="36" customWidth="1"/>
    <col min="12554" max="12554" width="21.875" style="36" customWidth="1"/>
    <col min="12555" max="12555" width="2.125" style="36" customWidth="1"/>
    <col min="12556" max="12800" width="9" style="36"/>
    <col min="12801" max="12801" width="8" style="36" customWidth="1"/>
    <col min="12802" max="12802" width="7.5" style="36" customWidth="1"/>
    <col min="12803" max="12803" width="24.625" style="36" customWidth="1"/>
    <col min="12804" max="12804" width="27.125" style="36" customWidth="1"/>
    <col min="12805" max="12805" width="8" style="36" customWidth="1"/>
    <col min="12806" max="12806" width="2.75" style="36" customWidth="1"/>
    <col min="12807" max="12807" width="8" style="36" customWidth="1"/>
    <col min="12808" max="12808" width="14" style="36" customWidth="1"/>
    <col min="12809" max="12809" width="12.25" style="36" customWidth="1"/>
    <col min="12810" max="12810" width="21.875" style="36" customWidth="1"/>
    <col min="12811" max="12811" width="2.125" style="36" customWidth="1"/>
    <col min="12812" max="13056" width="9" style="36"/>
    <col min="13057" max="13057" width="8" style="36" customWidth="1"/>
    <col min="13058" max="13058" width="7.5" style="36" customWidth="1"/>
    <col min="13059" max="13059" width="24.625" style="36" customWidth="1"/>
    <col min="13060" max="13060" width="27.125" style="36" customWidth="1"/>
    <col min="13061" max="13061" width="8" style="36" customWidth="1"/>
    <col min="13062" max="13062" width="2.75" style="36" customWidth="1"/>
    <col min="13063" max="13063" width="8" style="36" customWidth="1"/>
    <col min="13064" max="13064" width="14" style="36" customWidth="1"/>
    <col min="13065" max="13065" width="12.25" style="36" customWidth="1"/>
    <col min="13066" max="13066" width="21.875" style="36" customWidth="1"/>
    <col min="13067" max="13067" width="2.125" style="36" customWidth="1"/>
    <col min="13068" max="13312" width="9" style="36"/>
    <col min="13313" max="13313" width="8" style="36" customWidth="1"/>
    <col min="13314" max="13314" width="7.5" style="36" customWidth="1"/>
    <col min="13315" max="13315" width="24.625" style="36" customWidth="1"/>
    <col min="13316" max="13316" width="27.125" style="36" customWidth="1"/>
    <col min="13317" max="13317" width="8" style="36" customWidth="1"/>
    <col min="13318" max="13318" width="2.75" style="36" customWidth="1"/>
    <col min="13319" max="13319" width="8" style="36" customWidth="1"/>
    <col min="13320" max="13320" width="14" style="36" customWidth="1"/>
    <col min="13321" max="13321" width="12.25" style="36" customWidth="1"/>
    <col min="13322" max="13322" width="21.875" style="36" customWidth="1"/>
    <col min="13323" max="13323" width="2.125" style="36" customWidth="1"/>
    <col min="13324" max="13568" width="9" style="36"/>
    <col min="13569" max="13569" width="8" style="36" customWidth="1"/>
    <col min="13570" max="13570" width="7.5" style="36" customWidth="1"/>
    <col min="13571" max="13571" width="24.625" style="36" customWidth="1"/>
    <col min="13572" max="13572" width="27.125" style="36" customWidth="1"/>
    <col min="13573" max="13573" width="8" style="36" customWidth="1"/>
    <col min="13574" max="13574" width="2.75" style="36" customWidth="1"/>
    <col min="13575" max="13575" width="8" style="36" customWidth="1"/>
    <col min="13576" max="13576" width="14" style="36" customWidth="1"/>
    <col min="13577" max="13577" width="12.25" style="36" customWidth="1"/>
    <col min="13578" max="13578" width="21.875" style="36" customWidth="1"/>
    <col min="13579" max="13579" width="2.125" style="36" customWidth="1"/>
    <col min="13580" max="13824" width="9" style="36"/>
    <col min="13825" max="13825" width="8" style="36" customWidth="1"/>
    <col min="13826" max="13826" width="7.5" style="36" customWidth="1"/>
    <col min="13827" max="13827" width="24.625" style="36" customWidth="1"/>
    <col min="13828" max="13828" width="27.125" style="36" customWidth="1"/>
    <col min="13829" max="13829" width="8" style="36" customWidth="1"/>
    <col min="13830" max="13830" width="2.75" style="36" customWidth="1"/>
    <col min="13831" max="13831" width="8" style="36" customWidth="1"/>
    <col min="13832" max="13832" width="14" style="36" customWidth="1"/>
    <col min="13833" max="13833" width="12.25" style="36" customWidth="1"/>
    <col min="13834" max="13834" width="21.875" style="36" customWidth="1"/>
    <col min="13835" max="13835" width="2.125" style="36" customWidth="1"/>
    <col min="13836" max="14080" width="9" style="36"/>
    <col min="14081" max="14081" width="8" style="36" customWidth="1"/>
    <col min="14082" max="14082" width="7.5" style="36" customWidth="1"/>
    <col min="14083" max="14083" width="24.625" style="36" customWidth="1"/>
    <col min="14084" max="14084" width="27.125" style="36" customWidth="1"/>
    <col min="14085" max="14085" width="8" style="36" customWidth="1"/>
    <col min="14086" max="14086" width="2.75" style="36" customWidth="1"/>
    <col min="14087" max="14087" width="8" style="36" customWidth="1"/>
    <col min="14088" max="14088" width="14" style="36" customWidth="1"/>
    <col min="14089" max="14089" width="12.25" style="36" customWidth="1"/>
    <col min="14090" max="14090" width="21.875" style="36" customWidth="1"/>
    <col min="14091" max="14091" width="2.125" style="36" customWidth="1"/>
    <col min="14092" max="14336" width="9" style="36"/>
    <col min="14337" max="14337" width="8" style="36" customWidth="1"/>
    <col min="14338" max="14338" width="7.5" style="36" customWidth="1"/>
    <col min="14339" max="14339" width="24.625" style="36" customWidth="1"/>
    <col min="14340" max="14340" width="27.125" style="36" customWidth="1"/>
    <col min="14341" max="14341" width="8" style="36" customWidth="1"/>
    <col min="14342" max="14342" width="2.75" style="36" customWidth="1"/>
    <col min="14343" max="14343" width="8" style="36" customWidth="1"/>
    <col min="14344" max="14344" width="14" style="36" customWidth="1"/>
    <col min="14345" max="14345" width="12.25" style="36" customWidth="1"/>
    <col min="14346" max="14346" width="21.875" style="36" customWidth="1"/>
    <col min="14347" max="14347" width="2.125" style="36" customWidth="1"/>
    <col min="14348" max="14592" width="9" style="36"/>
    <col min="14593" max="14593" width="8" style="36" customWidth="1"/>
    <col min="14594" max="14594" width="7.5" style="36" customWidth="1"/>
    <col min="14595" max="14595" width="24.625" style="36" customWidth="1"/>
    <col min="14596" max="14596" width="27.125" style="36" customWidth="1"/>
    <col min="14597" max="14597" width="8" style="36" customWidth="1"/>
    <col min="14598" max="14598" width="2.75" style="36" customWidth="1"/>
    <col min="14599" max="14599" width="8" style="36" customWidth="1"/>
    <col min="14600" max="14600" width="14" style="36" customWidth="1"/>
    <col min="14601" max="14601" width="12.25" style="36" customWidth="1"/>
    <col min="14602" max="14602" width="21.875" style="36" customWidth="1"/>
    <col min="14603" max="14603" width="2.125" style="36" customWidth="1"/>
    <col min="14604" max="14848" width="9" style="36"/>
    <col min="14849" max="14849" width="8" style="36" customWidth="1"/>
    <col min="14850" max="14850" width="7.5" style="36" customWidth="1"/>
    <col min="14851" max="14851" width="24.625" style="36" customWidth="1"/>
    <col min="14852" max="14852" width="27.125" style="36" customWidth="1"/>
    <col min="14853" max="14853" width="8" style="36" customWidth="1"/>
    <col min="14854" max="14854" width="2.75" style="36" customWidth="1"/>
    <col min="14855" max="14855" width="8" style="36" customWidth="1"/>
    <col min="14856" max="14856" width="14" style="36" customWidth="1"/>
    <col min="14857" max="14857" width="12.25" style="36" customWidth="1"/>
    <col min="14858" max="14858" width="21.875" style="36" customWidth="1"/>
    <col min="14859" max="14859" width="2.125" style="36" customWidth="1"/>
    <col min="14860" max="15104" width="9" style="36"/>
    <col min="15105" max="15105" width="8" style="36" customWidth="1"/>
    <col min="15106" max="15106" width="7.5" style="36" customWidth="1"/>
    <col min="15107" max="15107" width="24.625" style="36" customWidth="1"/>
    <col min="15108" max="15108" width="27.125" style="36" customWidth="1"/>
    <col min="15109" max="15109" width="8" style="36" customWidth="1"/>
    <col min="15110" max="15110" width="2.75" style="36" customWidth="1"/>
    <col min="15111" max="15111" width="8" style="36" customWidth="1"/>
    <col min="15112" max="15112" width="14" style="36" customWidth="1"/>
    <col min="15113" max="15113" width="12.25" style="36" customWidth="1"/>
    <col min="15114" max="15114" width="21.875" style="36" customWidth="1"/>
    <col min="15115" max="15115" width="2.125" style="36" customWidth="1"/>
    <col min="15116" max="15360" width="9" style="36"/>
    <col min="15361" max="15361" width="8" style="36" customWidth="1"/>
    <col min="15362" max="15362" width="7.5" style="36" customWidth="1"/>
    <col min="15363" max="15363" width="24.625" style="36" customWidth="1"/>
    <col min="15364" max="15364" width="27.125" style="36" customWidth="1"/>
    <col min="15365" max="15365" width="8" style="36" customWidth="1"/>
    <col min="15366" max="15366" width="2.75" style="36" customWidth="1"/>
    <col min="15367" max="15367" width="8" style="36" customWidth="1"/>
    <col min="15368" max="15368" width="14" style="36" customWidth="1"/>
    <col min="15369" max="15369" width="12.25" style="36" customWidth="1"/>
    <col min="15370" max="15370" width="21.875" style="36" customWidth="1"/>
    <col min="15371" max="15371" width="2.125" style="36" customWidth="1"/>
    <col min="15372" max="15616" width="9" style="36"/>
    <col min="15617" max="15617" width="8" style="36" customWidth="1"/>
    <col min="15618" max="15618" width="7.5" style="36" customWidth="1"/>
    <col min="15619" max="15619" width="24.625" style="36" customWidth="1"/>
    <col min="15620" max="15620" width="27.125" style="36" customWidth="1"/>
    <col min="15621" max="15621" width="8" style="36" customWidth="1"/>
    <col min="15622" max="15622" width="2.75" style="36" customWidth="1"/>
    <col min="15623" max="15623" width="8" style="36" customWidth="1"/>
    <col min="15624" max="15624" width="14" style="36" customWidth="1"/>
    <col min="15625" max="15625" width="12.25" style="36" customWidth="1"/>
    <col min="15626" max="15626" width="21.875" style="36" customWidth="1"/>
    <col min="15627" max="15627" width="2.125" style="36" customWidth="1"/>
    <col min="15628" max="15872" width="9" style="36"/>
    <col min="15873" max="15873" width="8" style="36" customWidth="1"/>
    <col min="15874" max="15874" width="7.5" style="36" customWidth="1"/>
    <col min="15875" max="15875" width="24.625" style="36" customWidth="1"/>
    <col min="15876" max="15876" width="27.125" style="36" customWidth="1"/>
    <col min="15877" max="15877" width="8" style="36" customWidth="1"/>
    <col min="15878" max="15878" width="2.75" style="36" customWidth="1"/>
    <col min="15879" max="15879" width="8" style="36" customWidth="1"/>
    <col min="15880" max="15880" width="14" style="36" customWidth="1"/>
    <col min="15881" max="15881" width="12.25" style="36" customWidth="1"/>
    <col min="15882" max="15882" width="21.875" style="36" customWidth="1"/>
    <col min="15883" max="15883" width="2.125" style="36" customWidth="1"/>
    <col min="15884" max="16128" width="9" style="36"/>
    <col min="16129" max="16129" width="8" style="36" customWidth="1"/>
    <col min="16130" max="16130" width="7.5" style="36" customWidth="1"/>
    <col min="16131" max="16131" width="24.625" style="36" customWidth="1"/>
    <col min="16132" max="16132" width="27.125" style="36" customWidth="1"/>
    <col min="16133" max="16133" width="8" style="36" customWidth="1"/>
    <col min="16134" max="16134" width="2.75" style="36" customWidth="1"/>
    <col min="16135" max="16135" width="8" style="36" customWidth="1"/>
    <col min="16136" max="16136" width="14" style="36" customWidth="1"/>
    <col min="16137" max="16137" width="12.25" style="36" customWidth="1"/>
    <col min="16138" max="16138" width="21.875" style="36" customWidth="1"/>
    <col min="16139" max="16139" width="2.125" style="36" customWidth="1"/>
    <col min="16140" max="16384" width="9" style="36"/>
  </cols>
  <sheetData>
    <row r="2" spans="1:11" ht="18.75" customHeight="1" x14ac:dyDescent="0.15">
      <c r="J2" s="37" t="s">
        <v>34</v>
      </c>
    </row>
    <row r="3" spans="1:11" x14ac:dyDescent="0.15">
      <c r="B3" s="38" t="s">
        <v>35</v>
      </c>
      <c r="C3" s="38" t="s">
        <v>35</v>
      </c>
    </row>
    <row r="5" spans="1:11" ht="31.5" customHeight="1" x14ac:dyDescent="0.15">
      <c r="D5" s="39" t="s">
        <v>36</v>
      </c>
    </row>
    <row r="6" spans="1:11" ht="24.75" customHeight="1" x14ac:dyDescent="0.15">
      <c r="B6" s="40" t="s">
        <v>13</v>
      </c>
      <c r="C6" s="65" t="s">
        <v>87</v>
      </c>
      <c r="D6" s="66"/>
      <c r="E6" s="66"/>
      <c r="F6" s="67"/>
      <c r="G6" s="41" t="s">
        <v>37</v>
      </c>
      <c r="H6" s="68"/>
      <c r="I6" s="69"/>
      <c r="J6" s="69"/>
      <c r="K6" s="70"/>
    </row>
    <row r="7" spans="1:11" x14ac:dyDescent="0.15">
      <c r="B7" s="71" t="s">
        <v>38</v>
      </c>
      <c r="C7" s="72"/>
      <c r="D7" s="73"/>
      <c r="E7" s="42" t="s">
        <v>39</v>
      </c>
      <c r="F7" s="71" t="s">
        <v>40</v>
      </c>
      <c r="G7" s="73"/>
      <c r="H7" s="43" t="s">
        <v>41</v>
      </c>
      <c r="I7" s="43" t="s">
        <v>42</v>
      </c>
      <c r="J7" s="71" t="s">
        <v>43</v>
      </c>
      <c r="K7" s="73"/>
    </row>
    <row r="8" spans="1:11" ht="60" customHeight="1" x14ac:dyDescent="0.15">
      <c r="A8" s="37"/>
      <c r="B8" s="59" t="s">
        <v>88</v>
      </c>
      <c r="C8" s="60"/>
      <c r="D8" s="61"/>
      <c r="E8" s="44" t="s">
        <v>44</v>
      </c>
      <c r="F8" s="62" t="s">
        <v>45</v>
      </c>
      <c r="G8" s="63"/>
      <c r="H8" s="45" t="s">
        <v>35</v>
      </c>
      <c r="I8" s="46" t="s">
        <v>35</v>
      </c>
      <c r="J8" s="62" t="s">
        <v>46</v>
      </c>
      <c r="K8" s="64"/>
    </row>
    <row r="9" spans="1:11" ht="60" customHeight="1" thickBot="1" x14ac:dyDescent="0.2">
      <c r="A9" s="37"/>
      <c r="B9" s="74" t="s">
        <v>89</v>
      </c>
      <c r="C9" s="75"/>
      <c r="D9" s="76"/>
      <c r="E9" s="47" t="s">
        <v>44</v>
      </c>
      <c r="F9" s="77" t="s">
        <v>45</v>
      </c>
      <c r="G9" s="78"/>
      <c r="H9" s="48" t="s">
        <v>35</v>
      </c>
      <c r="I9" s="49" t="s">
        <v>35</v>
      </c>
      <c r="J9" s="77" t="s">
        <v>46</v>
      </c>
      <c r="K9" s="79"/>
    </row>
    <row r="10" spans="1:11" ht="60" customHeight="1" thickBot="1" x14ac:dyDescent="0.2">
      <c r="A10" s="37"/>
      <c r="B10" s="80" t="s">
        <v>47</v>
      </c>
      <c r="C10" s="81"/>
      <c r="D10" s="81"/>
      <c r="E10" s="50" t="s">
        <v>44</v>
      </c>
      <c r="F10" s="82" t="s">
        <v>45</v>
      </c>
      <c r="G10" s="82"/>
      <c r="H10" s="51" t="s">
        <v>35</v>
      </c>
      <c r="I10" s="52" t="s">
        <v>35</v>
      </c>
      <c r="J10" s="82" t="s">
        <v>46</v>
      </c>
      <c r="K10" s="83"/>
    </row>
    <row r="11" spans="1:11" ht="60" customHeight="1" x14ac:dyDescent="0.15">
      <c r="A11" s="37"/>
      <c r="B11" s="84" t="s">
        <v>48</v>
      </c>
      <c r="C11" s="85"/>
      <c r="D11" s="86"/>
      <c r="E11" s="53" t="s">
        <v>44</v>
      </c>
      <c r="F11" s="87" t="s">
        <v>45</v>
      </c>
      <c r="G11" s="88"/>
      <c r="H11" s="54" t="s">
        <v>35</v>
      </c>
      <c r="I11" s="55" t="s">
        <v>35</v>
      </c>
      <c r="J11" s="87" t="s">
        <v>46</v>
      </c>
      <c r="K11" s="89"/>
    </row>
    <row r="12" spans="1:11" ht="60" customHeight="1" x14ac:dyDescent="0.15">
      <c r="A12" s="37"/>
      <c r="B12" s="59" t="s">
        <v>49</v>
      </c>
      <c r="C12" s="60"/>
      <c r="D12" s="61"/>
      <c r="E12" s="44" t="s">
        <v>44</v>
      </c>
      <c r="F12" s="62" t="s">
        <v>45</v>
      </c>
      <c r="G12" s="63"/>
      <c r="H12" s="45" t="s">
        <v>35</v>
      </c>
      <c r="I12" s="46" t="s">
        <v>35</v>
      </c>
      <c r="J12" s="62" t="s">
        <v>46</v>
      </c>
      <c r="K12" s="64"/>
    </row>
    <row r="13" spans="1:11" ht="60" customHeight="1" x14ac:dyDescent="0.15">
      <c r="A13" s="37"/>
      <c r="B13" s="90" t="s">
        <v>50</v>
      </c>
      <c r="C13" s="91"/>
      <c r="D13" s="91"/>
      <c r="E13" s="91"/>
      <c r="F13" s="78"/>
      <c r="G13" s="78"/>
      <c r="H13" s="56"/>
      <c r="I13" s="56"/>
      <c r="J13" s="78"/>
      <c r="K13" s="78"/>
    </row>
    <row r="14" spans="1:11" ht="60" customHeight="1" x14ac:dyDescent="0.15">
      <c r="A14" s="37"/>
      <c r="B14" s="92"/>
      <c r="C14" s="92"/>
      <c r="D14" s="57"/>
      <c r="E14" s="57"/>
      <c r="F14" s="92"/>
      <c r="G14" s="92"/>
      <c r="H14" s="58"/>
      <c r="I14" s="58"/>
      <c r="J14" s="92"/>
      <c r="K14" s="92"/>
    </row>
    <row r="15" spans="1:11" ht="60" customHeight="1" x14ac:dyDescent="0.15">
      <c r="A15" s="37"/>
      <c r="B15" s="92"/>
      <c r="C15" s="92"/>
      <c r="D15" s="57"/>
      <c r="E15" s="57"/>
      <c r="F15" s="92"/>
      <c r="G15" s="92"/>
      <c r="H15" s="58"/>
      <c r="I15" s="58"/>
      <c r="J15" s="92"/>
      <c r="K15" s="92"/>
    </row>
    <row r="16" spans="1:11" ht="60" customHeight="1" x14ac:dyDescent="0.15">
      <c r="A16" s="37"/>
      <c r="B16" s="92"/>
      <c r="C16" s="92"/>
      <c r="D16" s="57"/>
      <c r="E16" s="57"/>
      <c r="F16" s="92"/>
      <c r="G16" s="92"/>
      <c r="H16" s="58"/>
      <c r="I16" s="58"/>
      <c r="J16" s="92"/>
      <c r="K16" s="92"/>
    </row>
    <row r="17" spans="1:11" ht="60" customHeight="1" x14ac:dyDescent="0.15">
      <c r="A17" s="37"/>
      <c r="B17" s="92"/>
      <c r="C17" s="92"/>
      <c r="D17" s="57"/>
      <c r="E17" s="57"/>
      <c r="F17" s="92"/>
      <c r="G17" s="92"/>
      <c r="H17" s="58"/>
      <c r="I17" s="58"/>
      <c r="J17" s="92"/>
      <c r="K17" s="92"/>
    </row>
    <row r="18" spans="1:11" ht="60" customHeight="1" x14ac:dyDescent="0.15">
      <c r="A18" s="37"/>
      <c r="B18" s="92"/>
      <c r="C18" s="92"/>
      <c r="D18" s="57"/>
      <c r="E18" s="57"/>
      <c r="F18" s="92"/>
      <c r="G18" s="92"/>
      <c r="H18" s="58"/>
      <c r="I18" s="58"/>
      <c r="J18" s="92"/>
      <c r="K18" s="92"/>
    </row>
    <row r="19" spans="1:11" ht="60" customHeight="1" x14ac:dyDescent="0.15">
      <c r="A19" s="37"/>
      <c r="B19" s="92"/>
      <c r="C19" s="92"/>
      <c r="D19" s="57"/>
      <c r="E19" s="57"/>
      <c r="F19" s="92"/>
      <c r="G19" s="92"/>
      <c r="H19" s="58"/>
      <c r="I19" s="58"/>
      <c r="J19" s="92"/>
      <c r="K19" s="92"/>
    </row>
    <row r="20" spans="1:11" ht="60" customHeight="1" x14ac:dyDescent="0.15">
      <c r="A20" s="37"/>
      <c r="B20" s="92"/>
      <c r="C20" s="92"/>
      <c r="D20" s="57"/>
      <c r="E20" s="57"/>
      <c r="F20" s="92"/>
      <c r="G20" s="92"/>
      <c r="H20" s="58"/>
      <c r="I20" s="58"/>
      <c r="J20" s="92"/>
      <c r="K20" s="92"/>
    </row>
    <row r="21" spans="1:11" ht="60" customHeight="1" x14ac:dyDescent="0.15">
      <c r="A21" s="37"/>
      <c r="B21" s="92"/>
      <c r="C21" s="92"/>
      <c r="D21" s="57"/>
      <c r="E21" s="57"/>
      <c r="F21" s="92"/>
      <c r="G21" s="92"/>
      <c r="H21" s="58"/>
      <c r="I21" s="58"/>
      <c r="J21" s="92"/>
      <c r="K21" s="92"/>
    </row>
    <row r="22" spans="1:11" ht="60" customHeight="1" x14ac:dyDescent="0.15">
      <c r="A22" s="37"/>
      <c r="B22" s="92"/>
      <c r="C22" s="92"/>
      <c r="D22" s="57"/>
      <c r="E22" s="57"/>
      <c r="F22" s="92"/>
      <c r="G22" s="92"/>
      <c r="H22" s="58"/>
      <c r="I22" s="58"/>
      <c r="J22" s="92"/>
      <c r="K22" s="92"/>
    </row>
    <row r="23" spans="1:11" ht="60" customHeight="1" x14ac:dyDescent="0.15">
      <c r="A23" s="37"/>
      <c r="B23" s="92"/>
      <c r="C23" s="92"/>
      <c r="D23" s="57"/>
      <c r="E23" s="57"/>
      <c r="F23" s="92"/>
      <c r="G23" s="92"/>
      <c r="H23" s="58"/>
      <c r="I23" s="58"/>
      <c r="J23" s="92"/>
      <c r="K23" s="92"/>
    </row>
    <row r="24" spans="1:11" ht="60" customHeight="1" x14ac:dyDescent="0.15">
      <c r="A24" s="37"/>
      <c r="B24" s="92"/>
      <c r="C24" s="92"/>
      <c r="D24" s="57"/>
      <c r="E24" s="57"/>
      <c r="F24" s="92"/>
      <c r="G24" s="92"/>
      <c r="H24" s="58"/>
      <c r="I24" s="58"/>
      <c r="J24" s="92"/>
      <c r="K24" s="92"/>
    </row>
    <row r="25" spans="1:11" ht="60" customHeight="1" x14ac:dyDescent="0.15">
      <c r="A25" s="37"/>
      <c r="B25" s="92"/>
      <c r="C25" s="92"/>
      <c r="D25" s="57"/>
      <c r="E25" s="57"/>
      <c r="F25" s="92"/>
      <c r="G25" s="92"/>
      <c r="H25" s="58"/>
      <c r="I25" s="58"/>
      <c r="J25" s="92"/>
      <c r="K25" s="92"/>
    </row>
    <row r="26" spans="1:11" ht="60" customHeight="1" x14ac:dyDescent="0.15">
      <c r="A26" s="37"/>
      <c r="B26" s="92"/>
      <c r="C26" s="92"/>
      <c r="D26" s="57"/>
      <c r="E26" s="57"/>
      <c r="F26" s="92"/>
      <c r="G26" s="92"/>
      <c r="H26" s="58"/>
      <c r="I26" s="58"/>
      <c r="J26" s="92"/>
      <c r="K26" s="92"/>
    </row>
    <row r="28" spans="1:11" x14ac:dyDescent="0.15">
      <c r="B28" s="93"/>
      <c r="C28" s="93"/>
      <c r="F28" s="93"/>
      <c r="G28" s="93"/>
      <c r="J28" s="93"/>
      <c r="K28" s="93"/>
    </row>
  </sheetData>
  <mergeCells count="65">
    <mergeCell ref="B28:C28"/>
    <mergeCell ref="F28:G28"/>
    <mergeCell ref="J28:K28"/>
    <mergeCell ref="B25:C25"/>
    <mergeCell ref="F25:G25"/>
    <mergeCell ref="J25:K25"/>
    <mergeCell ref="B26:C26"/>
    <mergeCell ref="F26:G26"/>
    <mergeCell ref="J26:K26"/>
    <mergeCell ref="B23:C23"/>
    <mergeCell ref="F23:G23"/>
    <mergeCell ref="J23:K23"/>
    <mergeCell ref="B24:C24"/>
    <mergeCell ref="F24:G24"/>
    <mergeCell ref="J24:K24"/>
    <mergeCell ref="B21:C21"/>
    <mergeCell ref="F21:G21"/>
    <mergeCell ref="J21:K21"/>
    <mergeCell ref="B22:C22"/>
    <mergeCell ref="F22:G22"/>
    <mergeCell ref="J22:K22"/>
    <mergeCell ref="B19:C19"/>
    <mergeCell ref="F19:G19"/>
    <mergeCell ref="J19:K19"/>
    <mergeCell ref="B20:C20"/>
    <mergeCell ref="F20:G20"/>
    <mergeCell ref="J20:K20"/>
    <mergeCell ref="B17:C17"/>
    <mergeCell ref="F17:G17"/>
    <mergeCell ref="J17:K17"/>
    <mergeCell ref="B18:C18"/>
    <mergeCell ref="F18:G18"/>
    <mergeCell ref="J18:K18"/>
    <mergeCell ref="B15:C15"/>
    <mergeCell ref="F15:G15"/>
    <mergeCell ref="J15:K15"/>
    <mergeCell ref="B16:C16"/>
    <mergeCell ref="F16:G16"/>
    <mergeCell ref="J16:K16"/>
    <mergeCell ref="B13:E13"/>
    <mergeCell ref="F13:G13"/>
    <mergeCell ref="J13:K13"/>
    <mergeCell ref="B14:C14"/>
    <mergeCell ref="F14:G14"/>
    <mergeCell ref="J14:K14"/>
    <mergeCell ref="B11:D11"/>
    <mergeCell ref="F11:G11"/>
    <mergeCell ref="J11:K11"/>
    <mergeCell ref="B12:D12"/>
    <mergeCell ref="F12:G12"/>
    <mergeCell ref="J12:K12"/>
    <mergeCell ref="B9:D9"/>
    <mergeCell ref="F9:G9"/>
    <mergeCell ref="J9:K9"/>
    <mergeCell ref="B10:D10"/>
    <mergeCell ref="F10:G10"/>
    <mergeCell ref="J10:K10"/>
    <mergeCell ref="B8:D8"/>
    <mergeCell ref="F8:G8"/>
    <mergeCell ref="J8:K8"/>
    <mergeCell ref="C6:F6"/>
    <mergeCell ref="H6:K6"/>
    <mergeCell ref="B7:D7"/>
    <mergeCell ref="F7:G7"/>
    <mergeCell ref="J7:K7"/>
  </mergeCells>
  <phoneticPr fontId="2"/>
  <pageMargins left="0.70866143703460693" right="0.70866143703460693" top="0.74803149700164795" bottom="0.74803149700164795" header="0.31496062874794006" footer="0.31496062874794006"/>
  <pageSetup paperSize="9" scale="88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7AAA4-3249-438E-9EAE-6AB4F4D56C33}">
  <sheetPr>
    <pageSetUpPr fitToPage="1"/>
  </sheetPr>
  <dimension ref="A2:K32"/>
  <sheetViews>
    <sheetView zoomScaleNormal="100" workbookViewId="0">
      <selection activeCell="C6" sqref="C6:F6"/>
    </sheetView>
  </sheetViews>
  <sheetFormatPr defaultRowHeight="11.25" x14ac:dyDescent="0.15"/>
  <cols>
    <col min="1" max="1" width="8" style="36" customWidth="1"/>
    <col min="2" max="2" width="7.5" style="36" customWidth="1"/>
    <col min="3" max="3" width="24.625" style="36" customWidth="1"/>
    <col min="4" max="4" width="27.125" style="36" customWidth="1"/>
    <col min="5" max="5" width="8" style="36" customWidth="1"/>
    <col min="6" max="6" width="2.75" style="36" customWidth="1"/>
    <col min="7" max="7" width="8" style="36" customWidth="1"/>
    <col min="8" max="8" width="14" style="36" customWidth="1"/>
    <col min="9" max="9" width="12.25" style="36" customWidth="1"/>
    <col min="10" max="10" width="21.875" style="36" customWidth="1"/>
    <col min="11" max="11" width="2.125" style="36" customWidth="1"/>
    <col min="12" max="256" width="9" style="36"/>
    <col min="257" max="257" width="8" style="36" customWidth="1"/>
    <col min="258" max="258" width="7.5" style="36" customWidth="1"/>
    <col min="259" max="259" width="24.625" style="36" customWidth="1"/>
    <col min="260" max="260" width="27.125" style="36" customWidth="1"/>
    <col min="261" max="261" width="8" style="36" customWidth="1"/>
    <col min="262" max="262" width="2.75" style="36" customWidth="1"/>
    <col min="263" max="263" width="8" style="36" customWidth="1"/>
    <col min="264" max="264" width="14" style="36" customWidth="1"/>
    <col min="265" max="265" width="12.25" style="36" customWidth="1"/>
    <col min="266" max="266" width="21.875" style="36" customWidth="1"/>
    <col min="267" max="267" width="2.125" style="36" customWidth="1"/>
    <col min="268" max="512" width="9" style="36"/>
    <col min="513" max="513" width="8" style="36" customWidth="1"/>
    <col min="514" max="514" width="7.5" style="36" customWidth="1"/>
    <col min="515" max="515" width="24.625" style="36" customWidth="1"/>
    <col min="516" max="516" width="27.125" style="36" customWidth="1"/>
    <col min="517" max="517" width="8" style="36" customWidth="1"/>
    <col min="518" max="518" width="2.75" style="36" customWidth="1"/>
    <col min="519" max="519" width="8" style="36" customWidth="1"/>
    <col min="520" max="520" width="14" style="36" customWidth="1"/>
    <col min="521" max="521" width="12.25" style="36" customWidth="1"/>
    <col min="522" max="522" width="21.875" style="36" customWidth="1"/>
    <col min="523" max="523" width="2.125" style="36" customWidth="1"/>
    <col min="524" max="768" width="9" style="36"/>
    <col min="769" max="769" width="8" style="36" customWidth="1"/>
    <col min="770" max="770" width="7.5" style="36" customWidth="1"/>
    <col min="771" max="771" width="24.625" style="36" customWidth="1"/>
    <col min="772" max="772" width="27.125" style="36" customWidth="1"/>
    <col min="773" max="773" width="8" style="36" customWidth="1"/>
    <col min="774" max="774" width="2.75" style="36" customWidth="1"/>
    <col min="775" max="775" width="8" style="36" customWidth="1"/>
    <col min="776" max="776" width="14" style="36" customWidth="1"/>
    <col min="777" max="777" width="12.25" style="36" customWidth="1"/>
    <col min="778" max="778" width="21.875" style="36" customWidth="1"/>
    <col min="779" max="779" width="2.125" style="36" customWidth="1"/>
    <col min="780" max="1024" width="9" style="36"/>
    <col min="1025" max="1025" width="8" style="36" customWidth="1"/>
    <col min="1026" max="1026" width="7.5" style="36" customWidth="1"/>
    <col min="1027" max="1027" width="24.625" style="36" customWidth="1"/>
    <col min="1028" max="1028" width="27.125" style="36" customWidth="1"/>
    <col min="1029" max="1029" width="8" style="36" customWidth="1"/>
    <col min="1030" max="1030" width="2.75" style="36" customWidth="1"/>
    <col min="1031" max="1031" width="8" style="36" customWidth="1"/>
    <col min="1032" max="1032" width="14" style="36" customWidth="1"/>
    <col min="1033" max="1033" width="12.25" style="36" customWidth="1"/>
    <col min="1034" max="1034" width="21.875" style="36" customWidth="1"/>
    <col min="1035" max="1035" width="2.125" style="36" customWidth="1"/>
    <col min="1036" max="1280" width="9" style="36"/>
    <col min="1281" max="1281" width="8" style="36" customWidth="1"/>
    <col min="1282" max="1282" width="7.5" style="36" customWidth="1"/>
    <col min="1283" max="1283" width="24.625" style="36" customWidth="1"/>
    <col min="1284" max="1284" width="27.125" style="36" customWidth="1"/>
    <col min="1285" max="1285" width="8" style="36" customWidth="1"/>
    <col min="1286" max="1286" width="2.75" style="36" customWidth="1"/>
    <col min="1287" max="1287" width="8" style="36" customWidth="1"/>
    <col min="1288" max="1288" width="14" style="36" customWidth="1"/>
    <col min="1289" max="1289" width="12.25" style="36" customWidth="1"/>
    <col min="1290" max="1290" width="21.875" style="36" customWidth="1"/>
    <col min="1291" max="1291" width="2.125" style="36" customWidth="1"/>
    <col min="1292" max="1536" width="9" style="36"/>
    <col min="1537" max="1537" width="8" style="36" customWidth="1"/>
    <col min="1538" max="1538" width="7.5" style="36" customWidth="1"/>
    <col min="1539" max="1539" width="24.625" style="36" customWidth="1"/>
    <col min="1540" max="1540" width="27.125" style="36" customWidth="1"/>
    <col min="1541" max="1541" width="8" style="36" customWidth="1"/>
    <col min="1542" max="1542" width="2.75" style="36" customWidth="1"/>
    <col min="1543" max="1543" width="8" style="36" customWidth="1"/>
    <col min="1544" max="1544" width="14" style="36" customWidth="1"/>
    <col min="1545" max="1545" width="12.25" style="36" customWidth="1"/>
    <col min="1546" max="1546" width="21.875" style="36" customWidth="1"/>
    <col min="1547" max="1547" width="2.125" style="36" customWidth="1"/>
    <col min="1548" max="1792" width="9" style="36"/>
    <col min="1793" max="1793" width="8" style="36" customWidth="1"/>
    <col min="1794" max="1794" width="7.5" style="36" customWidth="1"/>
    <col min="1795" max="1795" width="24.625" style="36" customWidth="1"/>
    <col min="1796" max="1796" width="27.125" style="36" customWidth="1"/>
    <col min="1797" max="1797" width="8" style="36" customWidth="1"/>
    <col min="1798" max="1798" width="2.75" style="36" customWidth="1"/>
    <col min="1799" max="1799" width="8" style="36" customWidth="1"/>
    <col min="1800" max="1800" width="14" style="36" customWidth="1"/>
    <col min="1801" max="1801" width="12.25" style="36" customWidth="1"/>
    <col min="1802" max="1802" width="21.875" style="36" customWidth="1"/>
    <col min="1803" max="1803" width="2.125" style="36" customWidth="1"/>
    <col min="1804" max="2048" width="9" style="36"/>
    <col min="2049" max="2049" width="8" style="36" customWidth="1"/>
    <col min="2050" max="2050" width="7.5" style="36" customWidth="1"/>
    <col min="2051" max="2051" width="24.625" style="36" customWidth="1"/>
    <col min="2052" max="2052" width="27.125" style="36" customWidth="1"/>
    <col min="2053" max="2053" width="8" style="36" customWidth="1"/>
    <col min="2054" max="2054" width="2.75" style="36" customWidth="1"/>
    <col min="2055" max="2055" width="8" style="36" customWidth="1"/>
    <col min="2056" max="2056" width="14" style="36" customWidth="1"/>
    <col min="2057" max="2057" width="12.25" style="36" customWidth="1"/>
    <col min="2058" max="2058" width="21.875" style="36" customWidth="1"/>
    <col min="2059" max="2059" width="2.125" style="36" customWidth="1"/>
    <col min="2060" max="2304" width="9" style="36"/>
    <col min="2305" max="2305" width="8" style="36" customWidth="1"/>
    <col min="2306" max="2306" width="7.5" style="36" customWidth="1"/>
    <col min="2307" max="2307" width="24.625" style="36" customWidth="1"/>
    <col min="2308" max="2308" width="27.125" style="36" customWidth="1"/>
    <col min="2309" max="2309" width="8" style="36" customWidth="1"/>
    <col min="2310" max="2310" width="2.75" style="36" customWidth="1"/>
    <col min="2311" max="2311" width="8" style="36" customWidth="1"/>
    <col min="2312" max="2312" width="14" style="36" customWidth="1"/>
    <col min="2313" max="2313" width="12.25" style="36" customWidth="1"/>
    <col min="2314" max="2314" width="21.875" style="36" customWidth="1"/>
    <col min="2315" max="2315" width="2.125" style="36" customWidth="1"/>
    <col min="2316" max="2560" width="9" style="36"/>
    <col min="2561" max="2561" width="8" style="36" customWidth="1"/>
    <col min="2562" max="2562" width="7.5" style="36" customWidth="1"/>
    <col min="2563" max="2563" width="24.625" style="36" customWidth="1"/>
    <col min="2564" max="2564" width="27.125" style="36" customWidth="1"/>
    <col min="2565" max="2565" width="8" style="36" customWidth="1"/>
    <col min="2566" max="2566" width="2.75" style="36" customWidth="1"/>
    <col min="2567" max="2567" width="8" style="36" customWidth="1"/>
    <col min="2568" max="2568" width="14" style="36" customWidth="1"/>
    <col min="2569" max="2569" width="12.25" style="36" customWidth="1"/>
    <col min="2570" max="2570" width="21.875" style="36" customWidth="1"/>
    <col min="2571" max="2571" width="2.125" style="36" customWidth="1"/>
    <col min="2572" max="2816" width="9" style="36"/>
    <col min="2817" max="2817" width="8" style="36" customWidth="1"/>
    <col min="2818" max="2818" width="7.5" style="36" customWidth="1"/>
    <col min="2819" max="2819" width="24.625" style="36" customWidth="1"/>
    <col min="2820" max="2820" width="27.125" style="36" customWidth="1"/>
    <col min="2821" max="2821" width="8" style="36" customWidth="1"/>
    <col min="2822" max="2822" width="2.75" style="36" customWidth="1"/>
    <col min="2823" max="2823" width="8" style="36" customWidth="1"/>
    <col min="2824" max="2824" width="14" style="36" customWidth="1"/>
    <col min="2825" max="2825" width="12.25" style="36" customWidth="1"/>
    <col min="2826" max="2826" width="21.875" style="36" customWidth="1"/>
    <col min="2827" max="2827" width="2.125" style="36" customWidth="1"/>
    <col min="2828" max="3072" width="9" style="36"/>
    <col min="3073" max="3073" width="8" style="36" customWidth="1"/>
    <col min="3074" max="3074" width="7.5" style="36" customWidth="1"/>
    <col min="3075" max="3075" width="24.625" style="36" customWidth="1"/>
    <col min="3076" max="3076" width="27.125" style="36" customWidth="1"/>
    <col min="3077" max="3077" width="8" style="36" customWidth="1"/>
    <col min="3078" max="3078" width="2.75" style="36" customWidth="1"/>
    <col min="3079" max="3079" width="8" style="36" customWidth="1"/>
    <col min="3080" max="3080" width="14" style="36" customWidth="1"/>
    <col min="3081" max="3081" width="12.25" style="36" customWidth="1"/>
    <col min="3082" max="3082" width="21.875" style="36" customWidth="1"/>
    <col min="3083" max="3083" width="2.125" style="36" customWidth="1"/>
    <col min="3084" max="3328" width="9" style="36"/>
    <col min="3329" max="3329" width="8" style="36" customWidth="1"/>
    <col min="3330" max="3330" width="7.5" style="36" customWidth="1"/>
    <col min="3331" max="3331" width="24.625" style="36" customWidth="1"/>
    <col min="3332" max="3332" width="27.125" style="36" customWidth="1"/>
    <col min="3333" max="3333" width="8" style="36" customWidth="1"/>
    <col min="3334" max="3334" width="2.75" style="36" customWidth="1"/>
    <col min="3335" max="3335" width="8" style="36" customWidth="1"/>
    <col min="3336" max="3336" width="14" style="36" customWidth="1"/>
    <col min="3337" max="3337" width="12.25" style="36" customWidth="1"/>
    <col min="3338" max="3338" width="21.875" style="36" customWidth="1"/>
    <col min="3339" max="3339" width="2.125" style="36" customWidth="1"/>
    <col min="3340" max="3584" width="9" style="36"/>
    <col min="3585" max="3585" width="8" style="36" customWidth="1"/>
    <col min="3586" max="3586" width="7.5" style="36" customWidth="1"/>
    <col min="3587" max="3587" width="24.625" style="36" customWidth="1"/>
    <col min="3588" max="3588" width="27.125" style="36" customWidth="1"/>
    <col min="3589" max="3589" width="8" style="36" customWidth="1"/>
    <col min="3590" max="3590" width="2.75" style="36" customWidth="1"/>
    <col min="3591" max="3591" width="8" style="36" customWidth="1"/>
    <col min="3592" max="3592" width="14" style="36" customWidth="1"/>
    <col min="3593" max="3593" width="12.25" style="36" customWidth="1"/>
    <col min="3594" max="3594" width="21.875" style="36" customWidth="1"/>
    <col min="3595" max="3595" width="2.125" style="36" customWidth="1"/>
    <col min="3596" max="3840" width="9" style="36"/>
    <col min="3841" max="3841" width="8" style="36" customWidth="1"/>
    <col min="3842" max="3842" width="7.5" style="36" customWidth="1"/>
    <col min="3843" max="3843" width="24.625" style="36" customWidth="1"/>
    <col min="3844" max="3844" width="27.125" style="36" customWidth="1"/>
    <col min="3845" max="3845" width="8" style="36" customWidth="1"/>
    <col min="3846" max="3846" width="2.75" style="36" customWidth="1"/>
    <col min="3847" max="3847" width="8" style="36" customWidth="1"/>
    <col min="3848" max="3848" width="14" style="36" customWidth="1"/>
    <col min="3849" max="3849" width="12.25" style="36" customWidth="1"/>
    <col min="3850" max="3850" width="21.875" style="36" customWidth="1"/>
    <col min="3851" max="3851" width="2.125" style="36" customWidth="1"/>
    <col min="3852" max="4096" width="9" style="36"/>
    <col min="4097" max="4097" width="8" style="36" customWidth="1"/>
    <col min="4098" max="4098" width="7.5" style="36" customWidth="1"/>
    <col min="4099" max="4099" width="24.625" style="36" customWidth="1"/>
    <col min="4100" max="4100" width="27.125" style="36" customWidth="1"/>
    <col min="4101" max="4101" width="8" style="36" customWidth="1"/>
    <col min="4102" max="4102" width="2.75" style="36" customWidth="1"/>
    <col min="4103" max="4103" width="8" style="36" customWidth="1"/>
    <col min="4104" max="4104" width="14" style="36" customWidth="1"/>
    <col min="4105" max="4105" width="12.25" style="36" customWidth="1"/>
    <col min="4106" max="4106" width="21.875" style="36" customWidth="1"/>
    <col min="4107" max="4107" width="2.125" style="36" customWidth="1"/>
    <col min="4108" max="4352" width="9" style="36"/>
    <col min="4353" max="4353" width="8" style="36" customWidth="1"/>
    <col min="4354" max="4354" width="7.5" style="36" customWidth="1"/>
    <col min="4355" max="4355" width="24.625" style="36" customWidth="1"/>
    <col min="4356" max="4356" width="27.125" style="36" customWidth="1"/>
    <col min="4357" max="4357" width="8" style="36" customWidth="1"/>
    <col min="4358" max="4358" width="2.75" style="36" customWidth="1"/>
    <col min="4359" max="4359" width="8" style="36" customWidth="1"/>
    <col min="4360" max="4360" width="14" style="36" customWidth="1"/>
    <col min="4361" max="4361" width="12.25" style="36" customWidth="1"/>
    <col min="4362" max="4362" width="21.875" style="36" customWidth="1"/>
    <col min="4363" max="4363" width="2.125" style="36" customWidth="1"/>
    <col min="4364" max="4608" width="9" style="36"/>
    <col min="4609" max="4609" width="8" style="36" customWidth="1"/>
    <col min="4610" max="4610" width="7.5" style="36" customWidth="1"/>
    <col min="4611" max="4611" width="24.625" style="36" customWidth="1"/>
    <col min="4612" max="4612" width="27.125" style="36" customWidth="1"/>
    <col min="4613" max="4613" width="8" style="36" customWidth="1"/>
    <col min="4614" max="4614" width="2.75" style="36" customWidth="1"/>
    <col min="4615" max="4615" width="8" style="36" customWidth="1"/>
    <col min="4616" max="4616" width="14" style="36" customWidth="1"/>
    <col min="4617" max="4617" width="12.25" style="36" customWidth="1"/>
    <col min="4618" max="4618" width="21.875" style="36" customWidth="1"/>
    <col min="4619" max="4619" width="2.125" style="36" customWidth="1"/>
    <col min="4620" max="4864" width="9" style="36"/>
    <col min="4865" max="4865" width="8" style="36" customWidth="1"/>
    <col min="4866" max="4866" width="7.5" style="36" customWidth="1"/>
    <col min="4867" max="4867" width="24.625" style="36" customWidth="1"/>
    <col min="4868" max="4868" width="27.125" style="36" customWidth="1"/>
    <col min="4869" max="4869" width="8" style="36" customWidth="1"/>
    <col min="4870" max="4870" width="2.75" style="36" customWidth="1"/>
    <col min="4871" max="4871" width="8" style="36" customWidth="1"/>
    <col min="4872" max="4872" width="14" style="36" customWidth="1"/>
    <col min="4873" max="4873" width="12.25" style="36" customWidth="1"/>
    <col min="4874" max="4874" width="21.875" style="36" customWidth="1"/>
    <col min="4875" max="4875" width="2.125" style="36" customWidth="1"/>
    <col min="4876" max="5120" width="9" style="36"/>
    <col min="5121" max="5121" width="8" style="36" customWidth="1"/>
    <col min="5122" max="5122" width="7.5" style="36" customWidth="1"/>
    <col min="5123" max="5123" width="24.625" style="36" customWidth="1"/>
    <col min="5124" max="5124" width="27.125" style="36" customWidth="1"/>
    <col min="5125" max="5125" width="8" style="36" customWidth="1"/>
    <col min="5126" max="5126" width="2.75" style="36" customWidth="1"/>
    <col min="5127" max="5127" width="8" style="36" customWidth="1"/>
    <col min="5128" max="5128" width="14" style="36" customWidth="1"/>
    <col min="5129" max="5129" width="12.25" style="36" customWidth="1"/>
    <col min="5130" max="5130" width="21.875" style="36" customWidth="1"/>
    <col min="5131" max="5131" width="2.125" style="36" customWidth="1"/>
    <col min="5132" max="5376" width="9" style="36"/>
    <col min="5377" max="5377" width="8" style="36" customWidth="1"/>
    <col min="5378" max="5378" width="7.5" style="36" customWidth="1"/>
    <col min="5379" max="5379" width="24.625" style="36" customWidth="1"/>
    <col min="5380" max="5380" width="27.125" style="36" customWidth="1"/>
    <col min="5381" max="5381" width="8" style="36" customWidth="1"/>
    <col min="5382" max="5382" width="2.75" style="36" customWidth="1"/>
    <col min="5383" max="5383" width="8" style="36" customWidth="1"/>
    <col min="5384" max="5384" width="14" style="36" customWidth="1"/>
    <col min="5385" max="5385" width="12.25" style="36" customWidth="1"/>
    <col min="5386" max="5386" width="21.875" style="36" customWidth="1"/>
    <col min="5387" max="5387" width="2.125" style="36" customWidth="1"/>
    <col min="5388" max="5632" width="9" style="36"/>
    <col min="5633" max="5633" width="8" style="36" customWidth="1"/>
    <col min="5634" max="5634" width="7.5" style="36" customWidth="1"/>
    <col min="5635" max="5635" width="24.625" style="36" customWidth="1"/>
    <col min="5636" max="5636" width="27.125" style="36" customWidth="1"/>
    <col min="5637" max="5637" width="8" style="36" customWidth="1"/>
    <col min="5638" max="5638" width="2.75" style="36" customWidth="1"/>
    <col min="5639" max="5639" width="8" style="36" customWidth="1"/>
    <col min="5640" max="5640" width="14" style="36" customWidth="1"/>
    <col min="5641" max="5641" width="12.25" style="36" customWidth="1"/>
    <col min="5642" max="5642" width="21.875" style="36" customWidth="1"/>
    <col min="5643" max="5643" width="2.125" style="36" customWidth="1"/>
    <col min="5644" max="5888" width="9" style="36"/>
    <col min="5889" max="5889" width="8" style="36" customWidth="1"/>
    <col min="5890" max="5890" width="7.5" style="36" customWidth="1"/>
    <col min="5891" max="5891" width="24.625" style="36" customWidth="1"/>
    <col min="5892" max="5892" width="27.125" style="36" customWidth="1"/>
    <col min="5893" max="5893" width="8" style="36" customWidth="1"/>
    <col min="5894" max="5894" width="2.75" style="36" customWidth="1"/>
    <col min="5895" max="5895" width="8" style="36" customWidth="1"/>
    <col min="5896" max="5896" width="14" style="36" customWidth="1"/>
    <col min="5897" max="5897" width="12.25" style="36" customWidth="1"/>
    <col min="5898" max="5898" width="21.875" style="36" customWidth="1"/>
    <col min="5899" max="5899" width="2.125" style="36" customWidth="1"/>
    <col min="5900" max="6144" width="9" style="36"/>
    <col min="6145" max="6145" width="8" style="36" customWidth="1"/>
    <col min="6146" max="6146" width="7.5" style="36" customWidth="1"/>
    <col min="6147" max="6147" width="24.625" style="36" customWidth="1"/>
    <col min="6148" max="6148" width="27.125" style="36" customWidth="1"/>
    <col min="6149" max="6149" width="8" style="36" customWidth="1"/>
    <col min="6150" max="6150" width="2.75" style="36" customWidth="1"/>
    <col min="6151" max="6151" width="8" style="36" customWidth="1"/>
    <col min="6152" max="6152" width="14" style="36" customWidth="1"/>
    <col min="6153" max="6153" width="12.25" style="36" customWidth="1"/>
    <col min="6154" max="6154" width="21.875" style="36" customWidth="1"/>
    <col min="6155" max="6155" width="2.125" style="36" customWidth="1"/>
    <col min="6156" max="6400" width="9" style="36"/>
    <col min="6401" max="6401" width="8" style="36" customWidth="1"/>
    <col min="6402" max="6402" width="7.5" style="36" customWidth="1"/>
    <col min="6403" max="6403" width="24.625" style="36" customWidth="1"/>
    <col min="6404" max="6404" width="27.125" style="36" customWidth="1"/>
    <col min="6405" max="6405" width="8" style="36" customWidth="1"/>
    <col min="6406" max="6406" width="2.75" style="36" customWidth="1"/>
    <col min="6407" max="6407" width="8" style="36" customWidth="1"/>
    <col min="6408" max="6408" width="14" style="36" customWidth="1"/>
    <col min="6409" max="6409" width="12.25" style="36" customWidth="1"/>
    <col min="6410" max="6410" width="21.875" style="36" customWidth="1"/>
    <col min="6411" max="6411" width="2.125" style="36" customWidth="1"/>
    <col min="6412" max="6656" width="9" style="36"/>
    <col min="6657" max="6657" width="8" style="36" customWidth="1"/>
    <col min="6658" max="6658" width="7.5" style="36" customWidth="1"/>
    <col min="6659" max="6659" width="24.625" style="36" customWidth="1"/>
    <col min="6660" max="6660" width="27.125" style="36" customWidth="1"/>
    <col min="6661" max="6661" width="8" style="36" customWidth="1"/>
    <col min="6662" max="6662" width="2.75" style="36" customWidth="1"/>
    <col min="6663" max="6663" width="8" style="36" customWidth="1"/>
    <col min="6664" max="6664" width="14" style="36" customWidth="1"/>
    <col min="6665" max="6665" width="12.25" style="36" customWidth="1"/>
    <col min="6666" max="6666" width="21.875" style="36" customWidth="1"/>
    <col min="6667" max="6667" width="2.125" style="36" customWidth="1"/>
    <col min="6668" max="6912" width="9" style="36"/>
    <col min="6913" max="6913" width="8" style="36" customWidth="1"/>
    <col min="6914" max="6914" width="7.5" style="36" customWidth="1"/>
    <col min="6915" max="6915" width="24.625" style="36" customWidth="1"/>
    <col min="6916" max="6916" width="27.125" style="36" customWidth="1"/>
    <col min="6917" max="6917" width="8" style="36" customWidth="1"/>
    <col min="6918" max="6918" width="2.75" style="36" customWidth="1"/>
    <col min="6919" max="6919" width="8" style="36" customWidth="1"/>
    <col min="6920" max="6920" width="14" style="36" customWidth="1"/>
    <col min="6921" max="6921" width="12.25" style="36" customWidth="1"/>
    <col min="6922" max="6922" width="21.875" style="36" customWidth="1"/>
    <col min="6923" max="6923" width="2.125" style="36" customWidth="1"/>
    <col min="6924" max="7168" width="9" style="36"/>
    <col min="7169" max="7169" width="8" style="36" customWidth="1"/>
    <col min="7170" max="7170" width="7.5" style="36" customWidth="1"/>
    <col min="7171" max="7171" width="24.625" style="36" customWidth="1"/>
    <col min="7172" max="7172" width="27.125" style="36" customWidth="1"/>
    <col min="7173" max="7173" width="8" style="36" customWidth="1"/>
    <col min="7174" max="7174" width="2.75" style="36" customWidth="1"/>
    <col min="7175" max="7175" width="8" style="36" customWidth="1"/>
    <col min="7176" max="7176" width="14" style="36" customWidth="1"/>
    <col min="7177" max="7177" width="12.25" style="36" customWidth="1"/>
    <col min="7178" max="7178" width="21.875" style="36" customWidth="1"/>
    <col min="7179" max="7179" width="2.125" style="36" customWidth="1"/>
    <col min="7180" max="7424" width="9" style="36"/>
    <col min="7425" max="7425" width="8" style="36" customWidth="1"/>
    <col min="7426" max="7426" width="7.5" style="36" customWidth="1"/>
    <col min="7427" max="7427" width="24.625" style="36" customWidth="1"/>
    <col min="7428" max="7428" width="27.125" style="36" customWidth="1"/>
    <col min="7429" max="7429" width="8" style="36" customWidth="1"/>
    <col min="7430" max="7430" width="2.75" style="36" customWidth="1"/>
    <col min="7431" max="7431" width="8" style="36" customWidth="1"/>
    <col min="7432" max="7432" width="14" style="36" customWidth="1"/>
    <col min="7433" max="7433" width="12.25" style="36" customWidth="1"/>
    <col min="7434" max="7434" width="21.875" style="36" customWidth="1"/>
    <col min="7435" max="7435" width="2.125" style="36" customWidth="1"/>
    <col min="7436" max="7680" width="9" style="36"/>
    <col min="7681" max="7681" width="8" style="36" customWidth="1"/>
    <col min="7682" max="7682" width="7.5" style="36" customWidth="1"/>
    <col min="7683" max="7683" width="24.625" style="36" customWidth="1"/>
    <col min="7684" max="7684" width="27.125" style="36" customWidth="1"/>
    <col min="7685" max="7685" width="8" style="36" customWidth="1"/>
    <col min="7686" max="7686" width="2.75" style="36" customWidth="1"/>
    <col min="7687" max="7687" width="8" style="36" customWidth="1"/>
    <col min="7688" max="7688" width="14" style="36" customWidth="1"/>
    <col min="7689" max="7689" width="12.25" style="36" customWidth="1"/>
    <col min="7690" max="7690" width="21.875" style="36" customWidth="1"/>
    <col min="7691" max="7691" width="2.125" style="36" customWidth="1"/>
    <col min="7692" max="7936" width="9" style="36"/>
    <col min="7937" max="7937" width="8" style="36" customWidth="1"/>
    <col min="7938" max="7938" width="7.5" style="36" customWidth="1"/>
    <col min="7939" max="7939" width="24.625" style="36" customWidth="1"/>
    <col min="7940" max="7940" width="27.125" style="36" customWidth="1"/>
    <col min="7941" max="7941" width="8" style="36" customWidth="1"/>
    <col min="7942" max="7942" width="2.75" style="36" customWidth="1"/>
    <col min="7943" max="7943" width="8" style="36" customWidth="1"/>
    <col min="7944" max="7944" width="14" style="36" customWidth="1"/>
    <col min="7945" max="7945" width="12.25" style="36" customWidth="1"/>
    <col min="7946" max="7946" width="21.875" style="36" customWidth="1"/>
    <col min="7947" max="7947" width="2.125" style="36" customWidth="1"/>
    <col min="7948" max="8192" width="9" style="36"/>
    <col min="8193" max="8193" width="8" style="36" customWidth="1"/>
    <col min="8194" max="8194" width="7.5" style="36" customWidth="1"/>
    <col min="8195" max="8195" width="24.625" style="36" customWidth="1"/>
    <col min="8196" max="8196" width="27.125" style="36" customWidth="1"/>
    <col min="8197" max="8197" width="8" style="36" customWidth="1"/>
    <col min="8198" max="8198" width="2.75" style="36" customWidth="1"/>
    <col min="8199" max="8199" width="8" style="36" customWidth="1"/>
    <col min="8200" max="8200" width="14" style="36" customWidth="1"/>
    <col min="8201" max="8201" width="12.25" style="36" customWidth="1"/>
    <col min="8202" max="8202" width="21.875" style="36" customWidth="1"/>
    <col min="8203" max="8203" width="2.125" style="36" customWidth="1"/>
    <col min="8204" max="8448" width="9" style="36"/>
    <col min="8449" max="8449" width="8" style="36" customWidth="1"/>
    <col min="8450" max="8450" width="7.5" style="36" customWidth="1"/>
    <col min="8451" max="8451" width="24.625" style="36" customWidth="1"/>
    <col min="8452" max="8452" width="27.125" style="36" customWidth="1"/>
    <col min="8453" max="8453" width="8" style="36" customWidth="1"/>
    <col min="8454" max="8454" width="2.75" style="36" customWidth="1"/>
    <col min="8455" max="8455" width="8" style="36" customWidth="1"/>
    <col min="8456" max="8456" width="14" style="36" customWidth="1"/>
    <col min="8457" max="8457" width="12.25" style="36" customWidth="1"/>
    <col min="8458" max="8458" width="21.875" style="36" customWidth="1"/>
    <col min="8459" max="8459" width="2.125" style="36" customWidth="1"/>
    <col min="8460" max="8704" width="9" style="36"/>
    <col min="8705" max="8705" width="8" style="36" customWidth="1"/>
    <col min="8706" max="8706" width="7.5" style="36" customWidth="1"/>
    <col min="8707" max="8707" width="24.625" style="36" customWidth="1"/>
    <col min="8708" max="8708" width="27.125" style="36" customWidth="1"/>
    <col min="8709" max="8709" width="8" style="36" customWidth="1"/>
    <col min="8710" max="8710" width="2.75" style="36" customWidth="1"/>
    <col min="8711" max="8711" width="8" style="36" customWidth="1"/>
    <col min="8712" max="8712" width="14" style="36" customWidth="1"/>
    <col min="8713" max="8713" width="12.25" style="36" customWidth="1"/>
    <col min="8714" max="8714" width="21.875" style="36" customWidth="1"/>
    <col min="8715" max="8715" width="2.125" style="36" customWidth="1"/>
    <col min="8716" max="8960" width="9" style="36"/>
    <col min="8961" max="8961" width="8" style="36" customWidth="1"/>
    <col min="8962" max="8962" width="7.5" style="36" customWidth="1"/>
    <col min="8963" max="8963" width="24.625" style="36" customWidth="1"/>
    <col min="8964" max="8964" width="27.125" style="36" customWidth="1"/>
    <col min="8965" max="8965" width="8" style="36" customWidth="1"/>
    <col min="8966" max="8966" width="2.75" style="36" customWidth="1"/>
    <col min="8967" max="8967" width="8" style="36" customWidth="1"/>
    <col min="8968" max="8968" width="14" style="36" customWidth="1"/>
    <col min="8969" max="8969" width="12.25" style="36" customWidth="1"/>
    <col min="8970" max="8970" width="21.875" style="36" customWidth="1"/>
    <col min="8971" max="8971" width="2.125" style="36" customWidth="1"/>
    <col min="8972" max="9216" width="9" style="36"/>
    <col min="9217" max="9217" width="8" style="36" customWidth="1"/>
    <col min="9218" max="9218" width="7.5" style="36" customWidth="1"/>
    <col min="9219" max="9219" width="24.625" style="36" customWidth="1"/>
    <col min="9220" max="9220" width="27.125" style="36" customWidth="1"/>
    <col min="9221" max="9221" width="8" style="36" customWidth="1"/>
    <col min="9222" max="9222" width="2.75" style="36" customWidth="1"/>
    <col min="9223" max="9223" width="8" style="36" customWidth="1"/>
    <col min="9224" max="9224" width="14" style="36" customWidth="1"/>
    <col min="9225" max="9225" width="12.25" style="36" customWidth="1"/>
    <col min="9226" max="9226" width="21.875" style="36" customWidth="1"/>
    <col min="9227" max="9227" width="2.125" style="36" customWidth="1"/>
    <col min="9228" max="9472" width="9" style="36"/>
    <col min="9473" max="9473" width="8" style="36" customWidth="1"/>
    <col min="9474" max="9474" width="7.5" style="36" customWidth="1"/>
    <col min="9475" max="9475" width="24.625" style="36" customWidth="1"/>
    <col min="9476" max="9476" width="27.125" style="36" customWidth="1"/>
    <col min="9477" max="9477" width="8" style="36" customWidth="1"/>
    <col min="9478" max="9478" width="2.75" style="36" customWidth="1"/>
    <col min="9479" max="9479" width="8" style="36" customWidth="1"/>
    <col min="9480" max="9480" width="14" style="36" customWidth="1"/>
    <col min="9481" max="9481" width="12.25" style="36" customWidth="1"/>
    <col min="9482" max="9482" width="21.875" style="36" customWidth="1"/>
    <col min="9483" max="9483" width="2.125" style="36" customWidth="1"/>
    <col min="9484" max="9728" width="9" style="36"/>
    <col min="9729" max="9729" width="8" style="36" customWidth="1"/>
    <col min="9730" max="9730" width="7.5" style="36" customWidth="1"/>
    <col min="9731" max="9731" width="24.625" style="36" customWidth="1"/>
    <col min="9732" max="9732" width="27.125" style="36" customWidth="1"/>
    <col min="9733" max="9733" width="8" style="36" customWidth="1"/>
    <col min="9734" max="9734" width="2.75" style="36" customWidth="1"/>
    <col min="9735" max="9735" width="8" style="36" customWidth="1"/>
    <col min="9736" max="9736" width="14" style="36" customWidth="1"/>
    <col min="9737" max="9737" width="12.25" style="36" customWidth="1"/>
    <col min="9738" max="9738" width="21.875" style="36" customWidth="1"/>
    <col min="9739" max="9739" width="2.125" style="36" customWidth="1"/>
    <col min="9740" max="9984" width="9" style="36"/>
    <col min="9985" max="9985" width="8" style="36" customWidth="1"/>
    <col min="9986" max="9986" width="7.5" style="36" customWidth="1"/>
    <col min="9987" max="9987" width="24.625" style="36" customWidth="1"/>
    <col min="9988" max="9988" width="27.125" style="36" customWidth="1"/>
    <col min="9989" max="9989" width="8" style="36" customWidth="1"/>
    <col min="9990" max="9990" width="2.75" style="36" customWidth="1"/>
    <col min="9991" max="9991" width="8" style="36" customWidth="1"/>
    <col min="9992" max="9992" width="14" style="36" customWidth="1"/>
    <col min="9993" max="9993" width="12.25" style="36" customWidth="1"/>
    <col min="9994" max="9994" width="21.875" style="36" customWidth="1"/>
    <col min="9995" max="9995" width="2.125" style="36" customWidth="1"/>
    <col min="9996" max="10240" width="9" style="36"/>
    <col min="10241" max="10241" width="8" style="36" customWidth="1"/>
    <col min="10242" max="10242" width="7.5" style="36" customWidth="1"/>
    <col min="10243" max="10243" width="24.625" style="36" customWidth="1"/>
    <col min="10244" max="10244" width="27.125" style="36" customWidth="1"/>
    <col min="10245" max="10245" width="8" style="36" customWidth="1"/>
    <col min="10246" max="10246" width="2.75" style="36" customWidth="1"/>
    <col min="10247" max="10247" width="8" style="36" customWidth="1"/>
    <col min="10248" max="10248" width="14" style="36" customWidth="1"/>
    <col min="10249" max="10249" width="12.25" style="36" customWidth="1"/>
    <col min="10250" max="10250" width="21.875" style="36" customWidth="1"/>
    <col min="10251" max="10251" width="2.125" style="36" customWidth="1"/>
    <col min="10252" max="10496" width="9" style="36"/>
    <col min="10497" max="10497" width="8" style="36" customWidth="1"/>
    <col min="10498" max="10498" width="7.5" style="36" customWidth="1"/>
    <col min="10499" max="10499" width="24.625" style="36" customWidth="1"/>
    <col min="10500" max="10500" width="27.125" style="36" customWidth="1"/>
    <col min="10501" max="10501" width="8" style="36" customWidth="1"/>
    <col min="10502" max="10502" width="2.75" style="36" customWidth="1"/>
    <col min="10503" max="10503" width="8" style="36" customWidth="1"/>
    <col min="10504" max="10504" width="14" style="36" customWidth="1"/>
    <col min="10505" max="10505" width="12.25" style="36" customWidth="1"/>
    <col min="10506" max="10506" width="21.875" style="36" customWidth="1"/>
    <col min="10507" max="10507" width="2.125" style="36" customWidth="1"/>
    <col min="10508" max="10752" width="9" style="36"/>
    <col min="10753" max="10753" width="8" style="36" customWidth="1"/>
    <col min="10754" max="10754" width="7.5" style="36" customWidth="1"/>
    <col min="10755" max="10755" width="24.625" style="36" customWidth="1"/>
    <col min="10756" max="10756" width="27.125" style="36" customWidth="1"/>
    <col min="10757" max="10757" width="8" style="36" customWidth="1"/>
    <col min="10758" max="10758" width="2.75" style="36" customWidth="1"/>
    <col min="10759" max="10759" width="8" style="36" customWidth="1"/>
    <col min="10760" max="10760" width="14" style="36" customWidth="1"/>
    <col min="10761" max="10761" width="12.25" style="36" customWidth="1"/>
    <col min="10762" max="10762" width="21.875" style="36" customWidth="1"/>
    <col min="10763" max="10763" width="2.125" style="36" customWidth="1"/>
    <col min="10764" max="11008" width="9" style="36"/>
    <col min="11009" max="11009" width="8" style="36" customWidth="1"/>
    <col min="11010" max="11010" width="7.5" style="36" customWidth="1"/>
    <col min="11011" max="11011" width="24.625" style="36" customWidth="1"/>
    <col min="11012" max="11012" width="27.125" style="36" customWidth="1"/>
    <col min="11013" max="11013" width="8" style="36" customWidth="1"/>
    <col min="11014" max="11014" width="2.75" style="36" customWidth="1"/>
    <col min="11015" max="11015" width="8" style="36" customWidth="1"/>
    <col min="11016" max="11016" width="14" style="36" customWidth="1"/>
    <col min="11017" max="11017" width="12.25" style="36" customWidth="1"/>
    <col min="11018" max="11018" width="21.875" style="36" customWidth="1"/>
    <col min="11019" max="11019" width="2.125" style="36" customWidth="1"/>
    <col min="11020" max="11264" width="9" style="36"/>
    <col min="11265" max="11265" width="8" style="36" customWidth="1"/>
    <col min="11266" max="11266" width="7.5" style="36" customWidth="1"/>
    <col min="11267" max="11267" width="24.625" style="36" customWidth="1"/>
    <col min="11268" max="11268" width="27.125" style="36" customWidth="1"/>
    <col min="11269" max="11269" width="8" style="36" customWidth="1"/>
    <col min="11270" max="11270" width="2.75" style="36" customWidth="1"/>
    <col min="11271" max="11271" width="8" style="36" customWidth="1"/>
    <col min="11272" max="11272" width="14" style="36" customWidth="1"/>
    <col min="11273" max="11273" width="12.25" style="36" customWidth="1"/>
    <col min="11274" max="11274" width="21.875" style="36" customWidth="1"/>
    <col min="11275" max="11275" width="2.125" style="36" customWidth="1"/>
    <col min="11276" max="11520" width="9" style="36"/>
    <col min="11521" max="11521" width="8" style="36" customWidth="1"/>
    <col min="11522" max="11522" width="7.5" style="36" customWidth="1"/>
    <col min="11523" max="11523" width="24.625" style="36" customWidth="1"/>
    <col min="11524" max="11524" width="27.125" style="36" customWidth="1"/>
    <col min="11525" max="11525" width="8" style="36" customWidth="1"/>
    <col min="11526" max="11526" width="2.75" style="36" customWidth="1"/>
    <col min="11527" max="11527" width="8" style="36" customWidth="1"/>
    <col min="11528" max="11528" width="14" style="36" customWidth="1"/>
    <col min="11529" max="11529" width="12.25" style="36" customWidth="1"/>
    <col min="11530" max="11530" width="21.875" style="36" customWidth="1"/>
    <col min="11531" max="11531" width="2.125" style="36" customWidth="1"/>
    <col min="11532" max="11776" width="9" style="36"/>
    <col min="11777" max="11777" width="8" style="36" customWidth="1"/>
    <col min="11778" max="11778" width="7.5" style="36" customWidth="1"/>
    <col min="11779" max="11779" width="24.625" style="36" customWidth="1"/>
    <col min="11780" max="11780" width="27.125" style="36" customWidth="1"/>
    <col min="11781" max="11781" width="8" style="36" customWidth="1"/>
    <col min="11782" max="11782" width="2.75" style="36" customWidth="1"/>
    <col min="11783" max="11783" width="8" style="36" customWidth="1"/>
    <col min="11784" max="11784" width="14" style="36" customWidth="1"/>
    <col min="11785" max="11785" width="12.25" style="36" customWidth="1"/>
    <col min="11786" max="11786" width="21.875" style="36" customWidth="1"/>
    <col min="11787" max="11787" width="2.125" style="36" customWidth="1"/>
    <col min="11788" max="12032" width="9" style="36"/>
    <col min="12033" max="12033" width="8" style="36" customWidth="1"/>
    <col min="12034" max="12034" width="7.5" style="36" customWidth="1"/>
    <col min="12035" max="12035" width="24.625" style="36" customWidth="1"/>
    <col min="12036" max="12036" width="27.125" style="36" customWidth="1"/>
    <col min="12037" max="12037" width="8" style="36" customWidth="1"/>
    <col min="12038" max="12038" width="2.75" style="36" customWidth="1"/>
    <col min="12039" max="12039" width="8" style="36" customWidth="1"/>
    <col min="12040" max="12040" width="14" style="36" customWidth="1"/>
    <col min="12041" max="12041" width="12.25" style="36" customWidth="1"/>
    <col min="12042" max="12042" width="21.875" style="36" customWidth="1"/>
    <col min="12043" max="12043" width="2.125" style="36" customWidth="1"/>
    <col min="12044" max="12288" width="9" style="36"/>
    <col min="12289" max="12289" width="8" style="36" customWidth="1"/>
    <col min="12290" max="12290" width="7.5" style="36" customWidth="1"/>
    <col min="12291" max="12291" width="24.625" style="36" customWidth="1"/>
    <col min="12292" max="12292" width="27.125" style="36" customWidth="1"/>
    <col min="12293" max="12293" width="8" style="36" customWidth="1"/>
    <col min="12294" max="12294" width="2.75" style="36" customWidth="1"/>
    <col min="12295" max="12295" width="8" style="36" customWidth="1"/>
    <col min="12296" max="12296" width="14" style="36" customWidth="1"/>
    <col min="12297" max="12297" width="12.25" style="36" customWidth="1"/>
    <col min="12298" max="12298" width="21.875" style="36" customWidth="1"/>
    <col min="12299" max="12299" width="2.125" style="36" customWidth="1"/>
    <col min="12300" max="12544" width="9" style="36"/>
    <col min="12545" max="12545" width="8" style="36" customWidth="1"/>
    <col min="12546" max="12546" width="7.5" style="36" customWidth="1"/>
    <col min="12547" max="12547" width="24.625" style="36" customWidth="1"/>
    <col min="12548" max="12548" width="27.125" style="36" customWidth="1"/>
    <col min="12549" max="12549" width="8" style="36" customWidth="1"/>
    <col min="12550" max="12550" width="2.75" style="36" customWidth="1"/>
    <col min="12551" max="12551" width="8" style="36" customWidth="1"/>
    <col min="12552" max="12552" width="14" style="36" customWidth="1"/>
    <col min="12553" max="12553" width="12.25" style="36" customWidth="1"/>
    <col min="12554" max="12554" width="21.875" style="36" customWidth="1"/>
    <col min="12555" max="12555" width="2.125" style="36" customWidth="1"/>
    <col min="12556" max="12800" width="9" style="36"/>
    <col min="12801" max="12801" width="8" style="36" customWidth="1"/>
    <col min="12802" max="12802" width="7.5" style="36" customWidth="1"/>
    <col min="12803" max="12803" width="24.625" style="36" customWidth="1"/>
    <col min="12804" max="12804" width="27.125" style="36" customWidth="1"/>
    <col min="12805" max="12805" width="8" style="36" customWidth="1"/>
    <col min="12806" max="12806" width="2.75" style="36" customWidth="1"/>
    <col min="12807" max="12807" width="8" style="36" customWidth="1"/>
    <col min="12808" max="12808" width="14" style="36" customWidth="1"/>
    <col min="12809" max="12809" width="12.25" style="36" customWidth="1"/>
    <col min="12810" max="12810" width="21.875" style="36" customWidth="1"/>
    <col min="12811" max="12811" width="2.125" style="36" customWidth="1"/>
    <col min="12812" max="13056" width="9" style="36"/>
    <col min="13057" max="13057" width="8" style="36" customWidth="1"/>
    <col min="13058" max="13058" width="7.5" style="36" customWidth="1"/>
    <col min="13059" max="13059" width="24.625" style="36" customWidth="1"/>
    <col min="13060" max="13060" width="27.125" style="36" customWidth="1"/>
    <col min="13061" max="13061" width="8" style="36" customWidth="1"/>
    <col min="13062" max="13062" width="2.75" style="36" customWidth="1"/>
    <col min="13063" max="13063" width="8" style="36" customWidth="1"/>
    <col min="13064" max="13064" width="14" style="36" customWidth="1"/>
    <col min="13065" max="13065" width="12.25" style="36" customWidth="1"/>
    <col min="13066" max="13066" width="21.875" style="36" customWidth="1"/>
    <col min="13067" max="13067" width="2.125" style="36" customWidth="1"/>
    <col min="13068" max="13312" width="9" style="36"/>
    <col min="13313" max="13313" width="8" style="36" customWidth="1"/>
    <col min="13314" max="13314" width="7.5" style="36" customWidth="1"/>
    <col min="13315" max="13315" width="24.625" style="36" customWidth="1"/>
    <col min="13316" max="13316" width="27.125" style="36" customWidth="1"/>
    <col min="13317" max="13317" width="8" style="36" customWidth="1"/>
    <col min="13318" max="13318" width="2.75" style="36" customWidth="1"/>
    <col min="13319" max="13319" width="8" style="36" customWidth="1"/>
    <col min="13320" max="13320" width="14" style="36" customWidth="1"/>
    <col min="13321" max="13321" width="12.25" style="36" customWidth="1"/>
    <col min="13322" max="13322" width="21.875" style="36" customWidth="1"/>
    <col min="13323" max="13323" width="2.125" style="36" customWidth="1"/>
    <col min="13324" max="13568" width="9" style="36"/>
    <col min="13569" max="13569" width="8" style="36" customWidth="1"/>
    <col min="13570" max="13570" width="7.5" style="36" customWidth="1"/>
    <col min="13571" max="13571" width="24.625" style="36" customWidth="1"/>
    <col min="13572" max="13572" width="27.125" style="36" customWidth="1"/>
    <col min="13573" max="13573" width="8" style="36" customWidth="1"/>
    <col min="13574" max="13574" width="2.75" style="36" customWidth="1"/>
    <col min="13575" max="13575" width="8" style="36" customWidth="1"/>
    <col min="13576" max="13576" width="14" style="36" customWidth="1"/>
    <col min="13577" max="13577" width="12.25" style="36" customWidth="1"/>
    <col min="13578" max="13578" width="21.875" style="36" customWidth="1"/>
    <col min="13579" max="13579" width="2.125" style="36" customWidth="1"/>
    <col min="13580" max="13824" width="9" style="36"/>
    <col min="13825" max="13825" width="8" style="36" customWidth="1"/>
    <col min="13826" max="13826" width="7.5" style="36" customWidth="1"/>
    <col min="13827" max="13827" width="24.625" style="36" customWidth="1"/>
    <col min="13828" max="13828" width="27.125" style="36" customWidth="1"/>
    <col min="13829" max="13829" width="8" style="36" customWidth="1"/>
    <col min="13830" max="13830" width="2.75" style="36" customWidth="1"/>
    <col min="13831" max="13831" width="8" style="36" customWidth="1"/>
    <col min="13832" max="13832" width="14" style="36" customWidth="1"/>
    <col min="13833" max="13833" width="12.25" style="36" customWidth="1"/>
    <col min="13834" max="13834" width="21.875" style="36" customWidth="1"/>
    <col min="13835" max="13835" width="2.125" style="36" customWidth="1"/>
    <col min="13836" max="14080" width="9" style="36"/>
    <col min="14081" max="14081" width="8" style="36" customWidth="1"/>
    <col min="14082" max="14082" width="7.5" style="36" customWidth="1"/>
    <col min="14083" max="14083" width="24.625" style="36" customWidth="1"/>
    <col min="14084" max="14084" width="27.125" style="36" customWidth="1"/>
    <col min="14085" max="14085" width="8" style="36" customWidth="1"/>
    <col min="14086" max="14086" width="2.75" style="36" customWidth="1"/>
    <col min="14087" max="14087" width="8" style="36" customWidth="1"/>
    <col min="14088" max="14088" width="14" style="36" customWidth="1"/>
    <col min="14089" max="14089" width="12.25" style="36" customWidth="1"/>
    <col min="14090" max="14090" width="21.875" style="36" customWidth="1"/>
    <col min="14091" max="14091" width="2.125" style="36" customWidth="1"/>
    <col min="14092" max="14336" width="9" style="36"/>
    <col min="14337" max="14337" width="8" style="36" customWidth="1"/>
    <col min="14338" max="14338" width="7.5" style="36" customWidth="1"/>
    <col min="14339" max="14339" width="24.625" style="36" customWidth="1"/>
    <col min="14340" max="14340" width="27.125" style="36" customWidth="1"/>
    <col min="14341" max="14341" width="8" style="36" customWidth="1"/>
    <col min="14342" max="14342" width="2.75" style="36" customWidth="1"/>
    <col min="14343" max="14343" width="8" style="36" customWidth="1"/>
    <col min="14344" max="14344" width="14" style="36" customWidth="1"/>
    <col min="14345" max="14345" width="12.25" style="36" customWidth="1"/>
    <col min="14346" max="14346" width="21.875" style="36" customWidth="1"/>
    <col min="14347" max="14347" width="2.125" style="36" customWidth="1"/>
    <col min="14348" max="14592" width="9" style="36"/>
    <col min="14593" max="14593" width="8" style="36" customWidth="1"/>
    <col min="14594" max="14594" width="7.5" style="36" customWidth="1"/>
    <col min="14595" max="14595" width="24.625" style="36" customWidth="1"/>
    <col min="14596" max="14596" width="27.125" style="36" customWidth="1"/>
    <col min="14597" max="14597" width="8" style="36" customWidth="1"/>
    <col min="14598" max="14598" width="2.75" style="36" customWidth="1"/>
    <col min="14599" max="14599" width="8" style="36" customWidth="1"/>
    <col min="14600" max="14600" width="14" style="36" customWidth="1"/>
    <col min="14601" max="14601" width="12.25" style="36" customWidth="1"/>
    <col min="14602" max="14602" width="21.875" style="36" customWidth="1"/>
    <col min="14603" max="14603" width="2.125" style="36" customWidth="1"/>
    <col min="14604" max="14848" width="9" style="36"/>
    <col min="14849" max="14849" width="8" style="36" customWidth="1"/>
    <col min="14850" max="14850" width="7.5" style="36" customWidth="1"/>
    <col min="14851" max="14851" width="24.625" style="36" customWidth="1"/>
    <col min="14852" max="14852" width="27.125" style="36" customWidth="1"/>
    <col min="14853" max="14853" width="8" style="36" customWidth="1"/>
    <col min="14854" max="14854" width="2.75" style="36" customWidth="1"/>
    <col min="14855" max="14855" width="8" style="36" customWidth="1"/>
    <col min="14856" max="14856" width="14" style="36" customWidth="1"/>
    <col min="14857" max="14857" width="12.25" style="36" customWidth="1"/>
    <col min="14858" max="14858" width="21.875" style="36" customWidth="1"/>
    <col min="14859" max="14859" width="2.125" style="36" customWidth="1"/>
    <col min="14860" max="15104" width="9" style="36"/>
    <col min="15105" max="15105" width="8" style="36" customWidth="1"/>
    <col min="15106" max="15106" width="7.5" style="36" customWidth="1"/>
    <col min="15107" max="15107" width="24.625" style="36" customWidth="1"/>
    <col min="15108" max="15108" width="27.125" style="36" customWidth="1"/>
    <col min="15109" max="15109" width="8" style="36" customWidth="1"/>
    <col min="15110" max="15110" width="2.75" style="36" customWidth="1"/>
    <col min="15111" max="15111" width="8" style="36" customWidth="1"/>
    <col min="15112" max="15112" width="14" style="36" customWidth="1"/>
    <col min="15113" max="15113" width="12.25" style="36" customWidth="1"/>
    <col min="15114" max="15114" width="21.875" style="36" customWidth="1"/>
    <col min="15115" max="15115" width="2.125" style="36" customWidth="1"/>
    <col min="15116" max="15360" width="9" style="36"/>
    <col min="15361" max="15361" width="8" style="36" customWidth="1"/>
    <col min="15362" max="15362" width="7.5" style="36" customWidth="1"/>
    <col min="15363" max="15363" width="24.625" style="36" customWidth="1"/>
    <col min="15364" max="15364" width="27.125" style="36" customWidth="1"/>
    <col min="15365" max="15365" width="8" style="36" customWidth="1"/>
    <col min="15366" max="15366" width="2.75" style="36" customWidth="1"/>
    <col min="15367" max="15367" width="8" style="36" customWidth="1"/>
    <col min="15368" max="15368" width="14" style="36" customWidth="1"/>
    <col min="15369" max="15369" width="12.25" style="36" customWidth="1"/>
    <col min="15370" max="15370" width="21.875" style="36" customWidth="1"/>
    <col min="15371" max="15371" width="2.125" style="36" customWidth="1"/>
    <col min="15372" max="15616" width="9" style="36"/>
    <col min="15617" max="15617" width="8" style="36" customWidth="1"/>
    <col min="15618" max="15618" width="7.5" style="36" customWidth="1"/>
    <col min="15619" max="15619" width="24.625" style="36" customWidth="1"/>
    <col min="15620" max="15620" width="27.125" style="36" customWidth="1"/>
    <col min="15621" max="15621" width="8" style="36" customWidth="1"/>
    <col min="15622" max="15622" width="2.75" style="36" customWidth="1"/>
    <col min="15623" max="15623" width="8" style="36" customWidth="1"/>
    <col min="15624" max="15624" width="14" style="36" customWidth="1"/>
    <col min="15625" max="15625" width="12.25" style="36" customWidth="1"/>
    <col min="15626" max="15626" width="21.875" style="36" customWidth="1"/>
    <col min="15627" max="15627" width="2.125" style="36" customWidth="1"/>
    <col min="15628" max="15872" width="9" style="36"/>
    <col min="15873" max="15873" width="8" style="36" customWidth="1"/>
    <col min="15874" max="15874" width="7.5" style="36" customWidth="1"/>
    <col min="15875" max="15875" width="24.625" style="36" customWidth="1"/>
    <col min="15876" max="15876" width="27.125" style="36" customWidth="1"/>
    <col min="15877" max="15877" width="8" style="36" customWidth="1"/>
    <col min="15878" max="15878" width="2.75" style="36" customWidth="1"/>
    <col min="15879" max="15879" width="8" style="36" customWidth="1"/>
    <col min="15880" max="15880" width="14" style="36" customWidth="1"/>
    <col min="15881" max="15881" width="12.25" style="36" customWidth="1"/>
    <col min="15882" max="15882" width="21.875" style="36" customWidth="1"/>
    <col min="15883" max="15883" width="2.125" style="36" customWidth="1"/>
    <col min="15884" max="16128" width="9" style="36"/>
    <col min="16129" max="16129" width="8" style="36" customWidth="1"/>
    <col min="16130" max="16130" width="7.5" style="36" customWidth="1"/>
    <col min="16131" max="16131" width="24.625" style="36" customWidth="1"/>
    <col min="16132" max="16132" width="27.125" style="36" customWidth="1"/>
    <col min="16133" max="16133" width="8" style="36" customWidth="1"/>
    <col min="16134" max="16134" width="2.75" style="36" customWidth="1"/>
    <col min="16135" max="16135" width="8" style="36" customWidth="1"/>
    <col min="16136" max="16136" width="14" style="36" customWidth="1"/>
    <col min="16137" max="16137" width="12.25" style="36" customWidth="1"/>
    <col min="16138" max="16138" width="21.875" style="36" customWidth="1"/>
    <col min="16139" max="16139" width="2.125" style="36" customWidth="1"/>
    <col min="16140" max="16384" width="9" style="36"/>
  </cols>
  <sheetData>
    <row r="2" spans="1:11" ht="18.75" customHeight="1" x14ac:dyDescent="0.15">
      <c r="J2" s="37" t="s">
        <v>51</v>
      </c>
    </row>
    <row r="3" spans="1:11" x14ac:dyDescent="0.15">
      <c r="B3" s="38" t="s">
        <v>35</v>
      </c>
      <c r="C3" s="38" t="s">
        <v>35</v>
      </c>
    </row>
    <row r="5" spans="1:11" ht="31.5" customHeight="1" x14ac:dyDescent="0.15">
      <c r="D5" s="39" t="s">
        <v>52</v>
      </c>
    </row>
    <row r="6" spans="1:11" ht="24.75" customHeight="1" x14ac:dyDescent="0.15">
      <c r="B6" s="40" t="s">
        <v>13</v>
      </c>
      <c r="C6" s="65" t="s">
        <v>90</v>
      </c>
      <c r="D6" s="66"/>
      <c r="E6" s="66"/>
      <c r="F6" s="67"/>
      <c r="G6" s="41" t="s">
        <v>37</v>
      </c>
      <c r="H6" s="68"/>
      <c r="I6" s="69"/>
      <c r="J6" s="69"/>
      <c r="K6" s="70"/>
    </row>
    <row r="7" spans="1:11" x14ac:dyDescent="0.15">
      <c r="B7" s="71" t="s">
        <v>38</v>
      </c>
      <c r="C7" s="94"/>
      <c r="D7" s="42" t="s">
        <v>53</v>
      </c>
      <c r="E7" s="42" t="s">
        <v>39</v>
      </c>
      <c r="F7" s="71" t="s">
        <v>40</v>
      </c>
      <c r="G7" s="73"/>
      <c r="H7" s="43" t="s">
        <v>41</v>
      </c>
      <c r="I7" s="43" t="s">
        <v>42</v>
      </c>
      <c r="J7" s="71" t="s">
        <v>43</v>
      </c>
      <c r="K7" s="73"/>
    </row>
    <row r="8" spans="1:11" ht="60" customHeight="1" x14ac:dyDescent="0.15">
      <c r="A8" s="37" t="s">
        <v>54</v>
      </c>
      <c r="B8" s="62" t="s">
        <v>55</v>
      </c>
      <c r="C8" s="63"/>
      <c r="D8" s="44" t="s">
        <v>46</v>
      </c>
      <c r="E8" s="44" t="s">
        <v>44</v>
      </c>
      <c r="F8" s="62" t="s">
        <v>45</v>
      </c>
      <c r="G8" s="63"/>
      <c r="H8" s="45" t="s">
        <v>35</v>
      </c>
      <c r="I8" s="46" t="s">
        <v>35</v>
      </c>
      <c r="J8" s="62" t="s">
        <v>46</v>
      </c>
      <c r="K8" s="64"/>
    </row>
    <row r="9" spans="1:11" ht="60" customHeight="1" x14ac:dyDescent="0.15">
      <c r="A9" s="37" t="s">
        <v>56</v>
      </c>
      <c r="B9" s="62" t="s">
        <v>57</v>
      </c>
      <c r="C9" s="63"/>
      <c r="D9" s="44" t="s">
        <v>46</v>
      </c>
      <c r="E9" s="44" t="s">
        <v>44</v>
      </c>
      <c r="F9" s="62" t="s">
        <v>45</v>
      </c>
      <c r="G9" s="63"/>
      <c r="H9" s="45" t="s">
        <v>35</v>
      </c>
      <c r="I9" s="46" t="s">
        <v>35</v>
      </c>
      <c r="J9" s="62" t="s">
        <v>46</v>
      </c>
      <c r="K9" s="64"/>
    </row>
    <row r="10" spans="1:11" ht="60" customHeight="1" x14ac:dyDescent="0.15">
      <c r="A10" s="37" t="s">
        <v>58</v>
      </c>
      <c r="B10" s="62" t="s">
        <v>59</v>
      </c>
      <c r="C10" s="63"/>
      <c r="D10" s="44" t="s">
        <v>46</v>
      </c>
      <c r="E10" s="44" t="s">
        <v>44</v>
      </c>
      <c r="F10" s="62" t="s">
        <v>45</v>
      </c>
      <c r="G10" s="63"/>
      <c r="H10" s="45" t="s">
        <v>35</v>
      </c>
      <c r="I10" s="46" t="s">
        <v>35</v>
      </c>
      <c r="J10" s="62" t="s">
        <v>46</v>
      </c>
      <c r="K10" s="64"/>
    </row>
    <row r="11" spans="1:11" ht="60" customHeight="1" x14ac:dyDescent="0.15">
      <c r="A11" s="37" t="s">
        <v>58</v>
      </c>
      <c r="B11" s="62" t="s">
        <v>60</v>
      </c>
      <c r="C11" s="63"/>
      <c r="D11" s="44" t="s">
        <v>46</v>
      </c>
      <c r="E11" s="44" t="s">
        <v>44</v>
      </c>
      <c r="F11" s="62" t="s">
        <v>45</v>
      </c>
      <c r="G11" s="63"/>
      <c r="H11" s="45" t="s">
        <v>35</v>
      </c>
      <c r="I11" s="46" t="s">
        <v>35</v>
      </c>
      <c r="J11" s="62" t="s">
        <v>46</v>
      </c>
      <c r="K11" s="64"/>
    </row>
    <row r="12" spans="1:11" ht="60" customHeight="1" x14ac:dyDescent="0.15">
      <c r="A12" s="37" t="s">
        <v>58</v>
      </c>
      <c r="B12" s="62" t="s">
        <v>61</v>
      </c>
      <c r="C12" s="63"/>
      <c r="D12" s="44" t="s">
        <v>46</v>
      </c>
      <c r="E12" s="44" t="s">
        <v>44</v>
      </c>
      <c r="F12" s="62" t="s">
        <v>45</v>
      </c>
      <c r="G12" s="63"/>
      <c r="H12" s="45" t="s">
        <v>35</v>
      </c>
      <c r="I12" s="46" t="s">
        <v>35</v>
      </c>
      <c r="J12" s="62" t="s">
        <v>46</v>
      </c>
      <c r="K12" s="64"/>
    </row>
    <row r="13" spans="1:11" ht="60" customHeight="1" x14ac:dyDescent="0.15">
      <c r="A13" s="37" t="s">
        <v>56</v>
      </c>
      <c r="B13" s="62" t="s">
        <v>62</v>
      </c>
      <c r="C13" s="63"/>
      <c r="D13" s="44" t="s">
        <v>46</v>
      </c>
      <c r="E13" s="44" t="s">
        <v>44</v>
      </c>
      <c r="F13" s="62" t="s">
        <v>45</v>
      </c>
      <c r="G13" s="63"/>
      <c r="H13" s="45" t="s">
        <v>35</v>
      </c>
      <c r="I13" s="46" t="s">
        <v>35</v>
      </c>
      <c r="J13" s="62" t="s">
        <v>46</v>
      </c>
      <c r="K13" s="64"/>
    </row>
    <row r="14" spans="1:11" ht="60" customHeight="1" x14ac:dyDescent="0.15">
      <c r="A14" s="37" t="s">
        <v>58</v>
      </c>
      <c r="B14" s="62" t="s">
        <v>63</v>
      </c>
      <c r="C14" s="63"/>
      <c r="D14" s="44" t="s">
        <v>46</v>
      </c>
      <c r="E14" s="44" t="s">
        <v>44</v>
      </c>
      <c r="F14" s="62" t="s">
        <v>45</v>
      </c>
      <c r="G14" s="63"/>
      <c r="H14" s="45" t="s">
        <v>35</v>
      </c>
      <c r="I14" s="46" t="s">
        <v>35</v>
      </c>
      <c r="J14" s="62" t="s">
        <v>46</v>
      </c>
      <c r="K14" s="64"/>
    </row>
    <row r="15" spans="1:11" ht="60" customHeight="1" x14ac:dyDescent="0.15">
      <c r="A15" s="37" t="s">
        <v>58</v>
      </c>
      <c r="B15" s="62" t="s">
        <v>64</v>
      </c>
      <c r="C15" s="63"/>
      <c r="D15" s="44" t="s">
        <v>46</v>
      </c>
      <c r="E15" s="44" t="s">
        <v>44</v>
      </c>
      <c r="F15" s="62" t="s">
        <v>45</v>
      </c>
      <c r="G15" s="63"/>
      <c r="H15" s="45" t="s">
        <v>35</v>
      </c>
      <c r="I15" s="46" t="s">
        <v>35</v>
      </c>
      <c r="J15" s="62" t="s">
        <v>46</v>
      </c>
      <c r="K15" s="64"/>
    </row>
    <row r="16" spans="1:11" ht="60" customHeight="1" x14ac:dyDescent="0.15">
      <c r="A16" s="37" t="s">
        <v>58</v>
      </c>
      <c r="B16" s="62" t="s">
        <v>65</v>
      </c>
      <c r="C16" s="63"/>
      <c r="D16" s="44" t="s">
        <v>46</v>
      </c>
      <c r="E16" s="44" t="s">
        <v>44</v>
      </c>
      <c r="F16" s="62" t="s">
        <v>45</v>
      </c>
      <c r="G16" s="63"/>
      <c r="H16" s="45" t="s">
        <v>35</v>
      </c>
      <c r="I16" s="46" t="s">
        <v>35</v>
      </c>
      <c r="J16" s="62" t="s">
        <v>46</v>
      </c>
      <c r="K16" s="64"/>
    </row>
    <row r="17" spans="1:11" ht="60" customHeight="1" x14ac:dyDescent="0.15">
      <c r="A17" s="37" t="s">
        <v>54</v>
      </c>
      <c r="B17" s="62" t="s">
        <v>66</v>
      </c>
      <c r="C17" s="63"/>
      <c r="D17" s="44" t="s">
        <v>46</v>
      </c>
      <c r="E17" s="44" t="s">
        <v>44</v>
      </c>
      <c r="F17" s="62" t="s">
        <v>45</v>
      </c>
      <c r="G17" s="63"/>
      <c r="H17" s="45" t="s">
        <v>35</v>
      </c>
      <c r="I17" s="46" t="s">
        <v>35</v>
      </c>
      <c r="J17" s="62" t="s">
        <v>46</v>
      </c>
      <c r="K17" s="64"/>
    </row>
    <row r="18" spans="1:11" ht="60" customHeight="1" x14ac:dyDescent="0.15">
      <c r="A18" s="37" t="s">
        <v>54</v>
      </c>
      <c r="B18" s="62" t="s">
        <v>67</v>
      </c>
      <c r="C18" s="63"/>
      <c r="D18" s="44" t="s">
        <v>46</v>
      </c>
      <c r="E18" s="44" t="s">
        <v>44</v>
      </c>
      <c r="F18" s="62" t="s">
        <v>45</v>
      </c>
      <c r="G18" s="63"/>
      <c r="H18" s="45" t="s">
        <v>35</v>
      </c>
      <c r="I18" s="46" t="s">
        <v>35</v>
      </c>
      <c r="J18" s="62" t="s">
        <v>68</v>
      </c>
      <c r="K18" s="64"/>
    </row>
    <row r="19" spans="1:11" ht="60" customHeight="1" x14ac:dyDescent="0.15">
      <c r="A19" s="37" t="s">
        <v>56</v>
      </c>
      <c r="B19" s="62" t="s">
        <v>69</v>
      </c>
      <c r="C19" s="63"/>
      <c r="D19" s="44" t="s">
        <v>46</v>
      </c>
      <c r="E19" s="44" t="s">
        <v>44</v>
      </c>
      <c r="F19" s="62" t="s">
        <v>45</v>
      </c>
      <c r="G19" s="63"/>
      <c r="H19" s="45" t="s">
        <v>35</v>
      </c>
      <c r="I19" s="46" t="s">
        <v>35</v>
      </c>
      <c r="J19" s="62" t="s">
        <v>70</v>
      </c>
      <c r="K19" s="64"/>
    </row>
    <row r="20" spans="1:11" ht="60" customHeight="1" x14ac:dyDescent="0.15">
      <c r="A20" s="37" t="s">
        <v>58</v>
      </c>
      <c r="B20" s="62" t="s">
        <v>71</v>
      </c>
      <c r="C20" s="63"/>
      <c r="D20" s="44" t="s">
        <v>46</v>
      </c>
      <c r="E20" s="44" t="s">
        <v>44</v>
      </c>
      <c r="F20" s="62" t="s">
        <v>45</v>
      </c>
      <c r="G20" s="63"/>
      <c r="H20" s="45" t="s">
        <v>35</v>
      </c>
      <c r="I20" s="46" t="s">
        <v>35</v>
      </c>
      <c r="J20" s="62" t="s">
        <v>46</v>
      </c>
      <c r="K20" s="64"/>
    </row>
    <row r="21" spans="1:11" ht="60" customHeight="1" x14ac:dyDescent="0.15">
      <c r="A21" s="37" t="s">
        <v>58</v>
      </c>
      <c r="B21" s="62" t="s">
        <v>72</v>
      </c>
      <c r="C21" s="63"/>
      <c r="D21" s="44" t="s">
        <v>46</v>
      </c>
      <c r="E21" s="44" t="s">
        <v>44</v>
      </c>
      <c r="F21" s="62" t="s">
        <v>45</v>
      </c>
      <c r="G21" s="63"/>
      <c r="H21" s="45" t="s">
        <v>35</v>
      </c>
      <c r="I21" s="46" t="s">
        <v>35</v>
      </c>
      <c r="J21" s="62" t="s">
        <v>46</v>
      </c>
      <c r="K21" s="64"/>
    </row>
    <row r="22" spans="1:11" ht="60" customHeight="1" x14ac:dyDescent="0.15">
      <c r="A22" s="37" t="s">
        <v>56</v>
      </c>
      <c r="B22" s="62" t="s">
        <v>73</v>
      </c>
      <c r="C22" s="63"/>
      <c r="D22" s="44" t="s">
        <v>46</v>
      </c>
      <c r="E22" s="44" t="s">
        <v>44</v>
      </c>
      <c r="F22" s="62" t="s">
        <v>45</v>
      </c>
      <c r="G22" s="63"/>
      <c r="H22" s="45" t="s">
        <v>35</v>
      </c>
      <c r="I22" s="46" t="s">
        <v>35</v>
      </c>
      <c r="J22" s="62" t="s">
        <v>74</v>
      </c>
      <c r="K22" s="64"/>
    </row>
    <row r="23" spans="1:11" ht="60" customHeight="1" x14ac:dyDescent="0.15">
      <c r="A23" s="37" t="s">
        <v>54</v>
      </c>
      <c r="B23" s="62" t="s">
        <v>75</v>
      </c>
      <c r="C23" s="63"/>
      <c r="D23" s="44" t="s">
        <v>46</v>
      </c>
      <c r="E23" s="44" t="s">
        <v>44</v>
      </c>
      <c r="F23" s="62" t="s">
        <v>45</v>
      </c>
      <c r="G23" s="63"/>
      <c r="H23" s="45" t="s">
        <v>35</v>
      </c>
      <c r="I23" s="46" t="s">
        <v>35</v>
      </c>
      <c r="J23" s="62" t="s">
        <v>46</v>
      </c>
      <c r="K23" s="64"/>
    </row>
    <row r="24" spans="1:11" ht="60" customHeight="1" x14ac:dyDescent="0.15">
      <c r="A24" s="37" t="s">
        <v>56</v>
      </c>
      <c r="B24" s="62" t="s">
        <v>76</v>
      </c>
      <c r="C24" s="63"/>
      <c r="D24" s="44" t="s">
        <v>46</v>
      </c>
      <c r="E24" s="44" t="s">
        <v>44</v>
      </c>
      <c r="F24" s="62" t="s">
        <v>45</v>
      </c>
      <c r="G24" s="63"/>
      <c r="H24" s="45" t="s">
        <v>35</v>
      </c>
      <c r="I24" s="46" t="s">
        <v>35</v>
      </c>
      <c r="J24" s="62" t="s">
        <v>46</v>
      </c>
      <c r="K24" s="64"/>
    </row>
    <row r="25" spans="1:11" ht="60" customHeight="1" x14ac:dyDescent="0.15">
      <c r="A25" s="37" t="s">
        <v>54</v>
      </c>
      <c r="B25" s="62" t="s">
        <v>77</v>
      </c>
      <c r="C25" s="63"/>
      <c r="D25" s="44" t="s">
        <v>46</v>
      </c>
      <c r="E25" s="44" t="s">
        <v>44</v>
      </c>
      <c r="F25" s="62" t="s">
        <v>45</v>
      </c>
      <c r="G25" s="63"/>
      <c r="H25" s="45" t="s">
        <v>35</v>
      </c>
      <c r="I25" s="46" t="s">
        <v>35</v>
      </c>
      <c r="J25" s="62" t="s">
        <v>46</v>
      </c>
      <c r="K25" s="64"/>
    </row>
    <row r="26" spans="1:11" ht="60" customHeight="1" x14ac:dyDescent="0.15">
      <c r="A26" s="37" t="s">
        <v>56</v>
      </c>
      <c r="B26" s="62" t="s">
        <v>78</v>
      </c>
      <c r="C26" s="63"/>
      <c r="D26" s="44" t="s">
        <v>46</v>
      </c>
      <c r="E26" s="44" t="s">
        <v>44</v>
      </c>
      <c r="F26" s="62" t="s">
        <v>45</v>
      </c>
      <c r="G26" s="63"/>
      <c r="H26" s="45" t="s">
        <v>35</v>
      </c>
      <c r="I26" s="46" t="s">
        <v>35</v>
      </c>
      <c r="J26" s="62" t="s">
        <v>46</v>
      </c>
      <c r="K26" s="64"/>
    </row>
    <row r="27" spans="1:11" ht="60" customHeight="1" x14ac:dyDescent="0.15">
      <c r="A27" s="37" t="s">
        <v>54</v>
      </c>
      <c r="B27" s="62" t="s">
        <v>79</v>
      </c>
      <c r="C27" s="63"/>
      <c r="D27" s="44" t="s">
        <v>46</v>
      </c>
      <c r="E27" s="44" t="s">
        <v>44</v>
      </c>
      <c r="F27" s="62" t="s">
        <v>45</v>
      </c>
      <c r="G27" s="63"/>
      <c r="H27" s="45" t="s">
        <v>35</v>
      </c>
      <c r="I27" s="46" t="s">
        <v>35</v>
      </c>
      <c r="J27" s="62" t="s">
        <v>46</v>
      </c>
      <c r="K27" s="64"/>
    </row>
    <row r="28" spans="1:11" ht="60" customHeight="1" x14ac:dyDescent="0.15">
      <c r="A28" s="37" t="s">
        <v>54</v>
      </c>
      <c r="B28" s="62" t="s">
        <v>80</v>
      </c>
      <c r="C28" s="63"/>
      <c r="D28" s="44" t="s">
        <v>46</v>
      </c>
      <c r="E28" s="44" t="s">
        <v>44</v>
      </c>
      <c r="F28" s="62" t="s">
        <v>45</v>
      </c>
      <c r="G28" s="63"/>
      <c r="H28" s="45" t="s">
        <v>35</v>
      </c>
      <c r="I28" s="46" t="s">
        <v>35</v>
      </c>
      <c r="J28" s="62" t="s">
        <v>46</v>
      </c>
      <c r="K28" s="64"/>
    </row>
    <row r="29" spans="1:11" ht="60" customHeight="1" x14ac:dyDescent="0.15">
      <c r="A29" s="37" t="s">
        <v>54</v>
      </c>
      <c r="B29" s="62" t="s">
        <v>81</v>
      </c>
      <c r="C29" s="63"/>
      <c r="D29" s="44" t="s">
        <v>46</v>
      </c>
      <c r="E29" s="44" t="s">
        <v>44</v>
      </c>
      <c r="F29" s="62" t="s">
        <v>45</v>
      </c>
      <c r="G29" s="63"/>
      <c r="H29" s="45" t="s">
        <v>35</v>
      </c>
      <c r="I29" s="46" t="s">
        <v>35</v>
      </c>
      <c r="J29" s="62" t="s">
        <v>46</v>
      </c>
      <c r="K29" s="64"/>
    </row>
    <row r="30" spans="1:11" ht="60" customHeight="1" x14ac:dyDescent="0.15">
      <c r="A30" s="37" t="s">
        <v>54</v>
      </c>
      <c r="B30" s="62" t="s">
        <v>82</v>
      </c>
      <c r="C30" s="63"/>
      <c r="D30" s="44" t="s">
        <v>46</v>
      </c>
      <c r="E30" s="44" t="s">
        <v>44</v>
      </c>
      <c r="F30" s="62" t="s">
        <v>45</v>
      </c>
      <c r="G30" s="63"/>
      <c r="H30" s="45" t="s">
        <v>35</v>
      </c>
      <c r="I30" s="46" t="s">
        <v>35</v>
      </c>
      <c r="J30" s="62" t="s">
        <v>46</v>
      </c>
      <c r="K30" s="64"/>
    </row>
    <row r="32" spans="1:11" x14ac:dyDescent="0.15">
      <c r="B32" s="93"/>
      <c r="C32" s="93"/>
      <c r="F32" s="93"/>
      <c r="G32" s="93"/>
      <c r="J32" s="93"/>
      <c r="K32" s="93"/>
    </row>
  </sheetData>
  <mergeCells count="77">
    <mergeCell ref="B32:C32"/>
    <mergeCell ref="F32:G32"/>
    <mergeCell ref="J32:K32"/>
    <mergeCell ref="B29:C29"/>
    <mergeCell ref="F29:G29"/>
    <mergeCell ref="J29:K29"/>
    <mergeCell ref="B30:C30"/>
    <mergeCell ref="F30:G30"/>
    <mergeCell ref="J30:K30"/>
    <mergeCell ref="B27:C27"/>
    <mergeCell ref="F27:G27"/>
    <mergeCell ref="J27:K27"/>
    <mergeCell ref="B28:C28"/>
    <mergeCell ref="F28:G28"/>
    <mergeCell ref="J28:K28"/>
    <mergeCell ref="B25:C25"/>
    <mergeCell ref="F25:G25"/>
    <mergeCell ref="J25:K25"/>
    <mergeCell ref="B26:C26"/>
    <mergeCell ref="F26:G26"/>
    <mergeCell ref="J26:K26"/>
    <mergeCell ref="B23:C23"/>
    <mergeCell ref="F23:G23"/>
    <mergeCell ref="J23:K23"/>
    <mergeCell ref="B24:C24"/>
    <mergeCell ref="F24:G24"/>
    <mergeCell ref="J24:K24"/>
    <mergeCell ref="B21:C21"/>
    <mergeCell ref="F21:G21"/>
    <mergeCell ref="J21:K21"/>
    <mergeCell ref="B22:C22"/>
    <mergeCell ref="F22:G22"/>
    <mergeCell ref="J22:K22"/>
    <mergeCell ref="B19:C19"/>
    <mergeCell ref="F19:G19"/>
    <mergeCell ref="J19:K19"/>
    <mergeCell ref="B20:C20"/>
    <mergeCell ref="F20:G20"/>
    <mergeCell ref="J20:K20"/>
    <mergeCell ref="B17:C17"/>
    <mergeCell ref="F17:G17"/>
    <mergeCell ref="J17:K17"/>
    <mergeCell ref="B18:C18"/>
    <mergeCell ref="F18:G18"/>
    <mergeCell ref="J18:K18"/>
    <mergeCell ref="B15:C15"/>
    <mergeCell ref="F15:G15"/>
    <mergeCell ref="J15:K15"/>
    <mergeCell ref="B16:C16"/>
    <mergeCell ref="F16:G16"/>
    <mergeCell ref="J16:K16"/>
    <mergeCell ref="B13:C13"/>
    <mergeCell ref="F13:G13"/>
    <mergeCell ref="J13:K13"/>
    <mergeCell ref="B14:C14"/>
    <mergeCell ref="F14:G14"/>
    <mergeCell ref="J14:K14"/>
    <mergeCell ref="B11:C11"/>
    <mergeCell ref="F11:G11"/>
    <mergeCell ref="J11:K11"/>
    <mergeCell ref="B12:C12"/>
    <mergeCell ref="F12:G12"/>
    <mergeCell ref="J12:K12"/>
    <mergeCell ref="B9:C9"/>
    <mergeCell ref="F9:G9"/>
    <mergeCell ref="J9:K9"/>
    <mergeCell ref="B10:C10"/>
    <mergeCell ref="F10:G10"/>
    <mergeCell ref="J10:K10"/>
    <mergeCell ref="B8:C8"/>
    <mergeCell ref="F8:G8"/>
    <mergeCell ref="J8:K8"/>
    <mergeCell ref="C6:F6"/>
    <mergeCell ref="H6:K6"/>
    <mergeCell ref="B7:C7"/>
    <mergeCell ref="F7:G7"/>
    <mergeCell ref="J7:K7"/>
  </mergeCells>
  <phoneticPr fontId="2"/>
  <pageMargins left="0.70866143703460693" right="0.70866143703460693" top="0.74803149700164795" bottom="0.74803149700164795" header="0.31496062874794006" footer="0.31496062874794006"/>
  <pageSetup paperSize="9" scale="88" fitToHeight="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99656-2F33-484C-AB7D-185B98A871DF}">
  <sheetPr>
    <pageSetUpPr fitToPage="1"/>
  </sheetPr>
  <dimension ref="A2:K22"/>
  <sheetViews>
    <sheetView zoomScaleNormal="100" workbookViewId="0">
      <selection activeCell="N9" sqref="N9"/>
    </sheetView>
  </sheetViews>
  <sheetFormatPr defaultRowHeight="11.25" x14ac:dyDescent="0.15"/>
  <cols>
    <col min="1" max="1" width="8" style="36" customWidth="1"/>
    <col min="2" max="2" width="7.5" style="36" customWidth="1"/>
    <col min="3" max="3" width="24.625" style="36" customWidth="1"/>
    <col min="4" max="4" width="27.125" style="36" customWidth="1"/>
    <col min="5" max="5" width="8" style="36" customWidth="1"/>
    <col min="6" max="6" width="2.75" style="36" customWidth="1"/>
    <col min="7" max="7" width="8" style="36" customWidth="1"/>
    <col min="8" max="8" width="14" style="36" customWidth="1"/>
    <col min="9" max="9" width="12.25" style="36" customWidth="1"/>
    <col min="10" max="10" width="21.875" style="36" customWidth="1"/>
    <col min="11" max="11" width="2.125" style="36" customWidth="1"/>
    <col min="12" max="256" width="9" style="36"/>
    <col min="257" max="257" width="8" style="36" customWidth="1"/>
    <col min="258" max="258" width="7.5" style="36" customWidth="1"/>
    <col min="259" max="259" width="24.625" style="36" customWidth="1"/>
    <col min="260" max="260" width="27.125" style="36" customWidth="1"/>
    <col min="261" max="261" width="8" style="36" customWidth="1"/>
    <col min="262" max="262" width="2.75" style="36" customWidth="1"/>
    <col min="263" max="263" width="8" style="36" customWidth="1"/>
    <col min="264" max="264" width="14" style="36" customWidth="1"/>
    <col min="265" max="265" width="12.25" style="36" customWidth="1"/>
    <col min="266" max="266" width="21.875" style="36" customWidth="1"/>
    <col min="267" max="267" width="2.125" style="36" customWidth="1"/>
    <col min="268" max="512" width="9" style="36"/>
    <col min="513" max="513" width="8" style="36" customWidth="1"/>
    <col min="514" max="514" width="7.5" style="36" customWidth="1"/>
    <col min="515" max="515" width="24.625" style="36" customWidth="1"/>
    <col min="516" max="516" width="27.125" style="36" customWidth="1"/>
    <col min="517" max="517" width="8" style="36" customWidth="1"/>
    <col min="518" max="518" width="2.75" style="36" customWidth="1"/>
    <col min="519" max="519" width="8" style="36" customWidth="1"/>
    <col min="520" max="520" width="14" style="36" customWidth="1"/>
    <col min="521" max="521" width="12.25" style="36" customWidth="1"/>
    <col min="522" max="522" width="21.875" style="36" customWidth="1"/>
    <col min="523" max="523" width="2.125" style="36" customWidth="1"/>
    <col min="524" max="768" width="9" style="36"/>
    <col min="769" max="769" width="8" style="36" customWidth="1"/>
    <col min="770" max="770" width="7.5" style="36" customWidth="1"/>
    <col min="771" max="771" width="24.625" style="36" customWidth="1"/>
    <col min="772" max="772" width="27.125" style="36" customWidth="1"/>
    <col min="773" max="773" width="8" style="36" customWidth="1"/>
    <col min="774" max="774" width="2.75" style="36" customWidth="1"/>
    <col min="775" max="775" width="8" style="36" customWidth="1"/>
    <col min="776" max="776" width="14" style="36" customWidth="1"/>
    <col min="777" max="777" width="12.25" style="36" customWidth="1"/>
    <col min="778" max="778" width="21.875" style="36" customWidth="1"/>
    <col min="779" max="779" width="2.125" style="36" customWidth="1"/>
    <col min="780" max="1024" width="9" style="36"/>
    <col min="1025" max="1025" width="8" style="36" customWidth="1"/>
    <col min="1026" max="1026" width="7.5" style="36" customWidth="1"/>
    <col min="1027" max="1027" width="24.625" style="36" customWidth="1"/>
    <col min="1028" max="1028" width="27.125" style="36" customWidth="1"/>
    <col min="1029" max="1029" width="8" style="36" customWidth="1"/>
    <col min="1030" max="1030" width="2.75" style="36" customWidth="1"/>
    <col min="1031" max="1031" width="8" style="36" customWidth="1"/>
    <col min="1032" max="1032" width="14" style="36" customWidth="1"/>
    <col min="1033" max="1033" width="12.25" style="36" customWidth="1"/>
    <col min="1034" max="1034" width="21.875" style="36" customWidth="1"/>
    <col min="1035" max="1035" width="2.125" style="36" customWidth="1"/>
    <col min="1036" max="1280" width="9" style="36"/>
    <col min="1281" max="1281" width="8" style="36" customWidth="1"/>
    <col min="1282" max="1282" width="7.5" style="36" customWidth="1"/>
    <col min="1283" max="1283" width="24.625" style="36" customWidth="1"/>
    <col min="1284" max="1284" width="27.125" style="36" customWidth="1"/>
    <col min="1285" max="1285" width="8" style="36" customWidth="1"/>
    <col min="1286" max="1286" width="2.75" style="36" customWidth="1"/>
    <col min="1287" max="1287" width="8" style="36" customWidth="1"/>
    <col min="1288" max="1288" width="14" style="36" customWidth="1"/>
    <col min="1289" max="1289" width="12.25" style="36" customWidth="1"/>
    <col min="1290" max="1290" width="21.875" style="36" customWidth="1"/>
    <col min="1291" max="1291" width="2.125" style="36" customWidth="1"/>
    <col min="1292" max="1536" width="9" style="36"/>
    <col min="1537" max="1537" width="8" style="36" customWidth="1"/>
    <col min="1538" max="1538" width="7.5" style="36" customWidth="1"/>
    <col min="1539" max="1539" width="24.625" style="36" customWidth="1"/>
    <col min="1540" max="1540" width="27.125" style="36" customWidth="1"/>
    <col min="1541" max="1541" width="8" style="36" customWidth="1"/>
    <col min="1542" max="1542" width="2.75" style="36" customWidth="1"/>
    <col min="1543" max="1543" width="8" style="36" customWidth="1"/>
    <col min="1544" max="1544" width="14" style="36" customWidth="1"/>
    <col min="1545" max="1545" width="12.25" style="36" customWidth="1"/>
    <col min="1546" max="1546" width="21.875" style="36" customWidth="1"/>
    <col min="1547" max="1547" width="2.125" style="36" customWidth="1"/>
    <col min="1548" max="1792" width="9" style="36"/>
    <col min="1793" max="1793" width="8" style="36" customWidth="1"/>
    <col min="1794" max="1794" width="7.5" style="36" customWidth="1"/>
    <col min="1795" max="1795" width="24.625" style="36" customWidth="1"/>
    <col min="1796" max="1796" width="27.125" style="36" customWidth="1"/>
    <col min="1797" max="1797" width="8" style="36" customWidth="1"/>
    <col min="1798" max="1798" width="2.75" style="36" customWidth="1"/>
    <col min="1799" max="1799" width="8" style="36" customWidth="1"/>
    <col min="1800" max="1800" width="14" style="36" customWidth="1"/>
    <col min="1801" max="1801" width="12.25" style="36" customWidth="1"/>
    <col min="1802" max="1802" width="21.875" style="36" customWidth="1"/>
    <col min="1803" max="1803" width="2.125" style="36" customWidth="1"/>
    <col min="1804" max="2048" width="9" style="36"/>
    <col min="2049" max="2049" width="8" style="36" customWidth="1"/>
    <col min="2050" max="2050" width="7.5" style="36" customWidth="1"/>
    <col min="2051" max="2051" width="24.625" style="36" customWidth="1"/>
    <col min="2052" max="2052" width="27.125" style="36" customWidth="1"/>
    <col min="2053" max="2053" width="8" style="36" customWidth="1"/>
    <col min="2054" max="2054" width="2.75" style="36" customWidth="1"/>
    <col min="2055" max="2055" width="8" style="36" customWidth="1"/>
    <col min="2056" max="2056" width="14" style="36" customWidth="1"/>
    <col min="2057" max="2057" width="12.25" style="36" customWidth="1"/>
    <col min="2058" max="2058" width="21.875" style="36" customWidth="1"/>
    <col min="2059" max="2059" width="2.125" style="36" customWidth="1"/>
    <col min="2060" max="2304" width="9" style="36"/>
    <col min="2305" max="2305" width="8" style="36" customWidth="1"/>
    <col min="2306" max="2306" width="7.5" style="36" customWidth="1"/>
    <col min="2307" max="2307" width="24.625" style="36" customWidth="1"/>
    <col min="2308" max="2308" width="27.125" style="36" customWidth="1"/>
    <col min="2309" max="2309" width="8" style="36" customWidth="1"/>
    <col min="2310" max="2310" width="2.75" style="36" customWidth="1"/>
    <col min="2311" max="2311" width="8" style="36" customWidth="1"/>
    <col min="2312" max="2312" width="14" style="36" customWidth="1"/>
    <col min="2313" max="2313" width="12.25" style="36" customWidth="1"/>
    <col min="2314" max="2314" width="21.875" style="36" customWidth="1"/>
    <col min="2315" max="2315" width="2.125" style="36" customWidth="1"/>
    <col min="2316" max="2560" width="9" style="36"/>
    <col min="2561" max="2561" width="8" style="36" customWidth="1"/>
    <col min="2562" max="2562" width="7.5" style="36" customWidth="1"/>
    <col min="2563" max="2563" width="24.625" style="36" customWidth="1"/>
    <col min="2564" max="2564" width="27.125" style="36" customWidth="1"/>
    <col min="2565" max="2565" width="8" style="36" customWidth="1"/>
    <col min="2566" max="2566" width="2.75" style="36" customWidth="1"/>
    <col min="2567" max="2567" width="8" style="36" customWidth="1"/>
    <col min="2568" max="2568" width="14" style="36" customWidth="1"/>
    <col min="2569" max="2569" width="12.25" style="36" customWidth="1"/>
    <col min="2570" max="2570" width="21.875" style="36" customWidth="1"/>
    <col min="2571" max="2571" width="2.125" style="36" customWidth="1"/>
    <col min="2572" max="2816" width="9" style="36"/>
    <col min="2817" max="2817" width="8" style="36" customWidth="1"/>
    <col min="2818" max="2818" width="7.5" style="36" customWidth="1"/>
    <col min="2819" max="2819" width="24.625" style="36" customWidth="1"/>
    <col min="2820" max="2820" width="27.125" style="36" customWidth="1"/>
    <col min="2821" max="2821" width="8" style="36" customWidth="1"/>
    <col min="2822" max="2822" width="2.75" style="36" customWidth="1"/>
    <col min="2823" max="2823" width="8" style="36" customWidth="1"/>
    <col min="2824" max="2824" width="14" style="36" customWidth="1"/>
    <col min="2825" max="2825" width="12.25" style="36" customWidth="1"/>
    <col min="2826" max="2826" width="21.875" style="36" customWidth="1"/>
    <col min="2827" max="2827" width="2.125" style="36" customWidth="1"/>
    <col min="2828" max="3072" width="9" style="36"/>
    <col min="3073" max="3073" width="8" style="36" customWidth="1"/>
    <col min="3074" max="3074" width="7.5" style="36" customWidth="1"/>
    <col min="3075" max="3075" width="24.625" style="36" customWidth="1"/>
    <col min="3076" max="3076" width="27.125" style="36" customWidth="1"/>
    <col min="3077" max="3077" width="8" style="36" customWidth="1"/>
    <col min="3078" max="3078" width="2.75" style="36" customWidth="1"/>
    <col min="3079" max="3079" width="8" style="36" customWidth="1"/>
    <col min="3080" max="3080" width="14" style="36" customWidth="1"/>
    <col min="3081" max="3081" width="12.25" style="36" customWidth="1"/>
    <col min="3082" max="3082" width="21.875" style="36" customWidth="1"/>
    <col min="3083" max="3083" width="2.125" style="36" customWidth="1"/>
    <col min="3084" max="3328" width="9" style="36"/>
    <col min="3329" max="3329" width="8" style="36" customWidth="1"/>
    <col min="3330" max="3330" width="7.5" style="36" customWidth="1"/>
    <col min="3331" max="3331" width="24.625" style="36" customWidth="1"/>
    <col min="3332" max="3332" width="27.125" style="36" customWidth="1"/>
    <col min="3333" max="3333" width="8" style="36" customWidth="1"/>
    <col min="3334" max="3334" width="2.75" style="36" customWidth="1"/>
    <col min="3335" max="3335" width="8" style="36" customWidth="1"/>
    <col min="3336" max="3336" width="14" style="36" customWidth="1"/>
    <col min="3337" max="3337" width="12.25" style="36" customWidth="1"/>
    <col min="3338" max="3338" width="21.875" style="36" customWidth="1"/>
    <col min="3339" max="3339" width="2.125" style="36" customWidth="1"/>
    <col min="3340" max="3584" width="9" style="36"/>
    <col min="3585" max="3585" width="8" style="36" customWidth="1"/>
    <col min="3586" max="3586" width="7.5" style="36" customWidth="1"/>
    <col min="3587" max="3587" width="24.625" style="36" customWidth="1"/>
    <col min="3588" max="3588" width="27.125" style="36" customWidth="1"/>
    <col min="3589" max="3589" width="8" style="36" customWidth="1"/>
    <col min="3590" max="3590" width="2.75" style="36" customWidth="1"/>
    <col min="3591" max="3591" width="8" style="36" customWidth="1"/>
    <col min="3592" max="3592" width="14" style="36" customWidth="1"/>
    <col min="3593" max="3593" width="12.25" style="36" customWidth="1"/>
    <col min="3594" max="3594" width="21.875" style="36" customWidth="1"/>
    <col min="3595" max="3595" width="2.125" style="36" customWidth="1"/>
    <col min="3596" max="3840" width="9" style="36"/>
    <col min="3841" max="3841" width="8" style="36" customWidth="1"/>
    <col min="3842" max="3842" width="7.5" style="36" customWidth="1"/>
    <col min="3843" max="3843" width="24.625" style="36" customWidth="1"/>
    <col min="3844" max="3844" width="27.125" style="36" customWidth="1"/>
    <col min="3845" max="3845" width="8" style="36" customWidth="1"/>
    <col min="3846" max="3846" width="2.75" style="36" customWidth="1"/>
    <col min="3847" max="3847" width="8" style="36" customWidth="1"/>
    <col min="3848" max="3848" width="14" style="36" customWidth="1"/>
    <col min="3849" max="3849" width="12.25" style="36" customWidth="1"/>
    <col min="3850" max="3850" width="21.875" style="36" customWidth="1"/>
    <col min="3851" max="3851" width="2.125" style="36" customWidth="1"/>
    <col min="3852" max="4096" width="9" style="36"/>
    <col min="4097" max="4097" width="8" style="36" customWidth="1"/>
    <col min="4098" max="4098" width="7.5" style="36" customWidth="1"/>
    <col min="4099" max="4099" width="24.625" style="36" customWidth="1"/>
    <col min="4100" max="4100" width="27.125" style="36" customWidth="1"/>
    <col min="4101" max="4101" width="8" style="36" customWidth="1"/>
    <col min="4102" max="4102" width="2.75" style="36" customWidth="1"/>
    <col min="4103" max="4103" width="8" style="36" customWidth="1"/>
    <col min="4104" max="4104" width="14" style="36" customWidth="1"/>
    <col min="4105" max="4105" width="12.25" style="36" customWidth="1"/>
    <col min="4106" max="4106" width="21.875" style="36" customWidth="1"/>
    <col min="4107" max="4107" width="2.125" style="36" customWidth="1"/>
    <col min="4108" max="4352" width="9" style="36"/>
    <col min="4353" max="4353" width="8" style="36" customWidth="1"/>
    <col min="4354" max="4354" width="7.5" style="36" customWidth="1"/>
    <col min="4355" max="4355" width="24.625" style="36" customWidth="1"/>
    <col min="4356" max="4356" width="27.125" style="36" customWidth="1"/>
    <col min="4357" max="4357" width="8" style="36" customWidth="1"/>
    <col min="4358" max="4358" width="2.75" style="36" customWidth="1"/>
    <col min="4359" max="4359" width="8" style="36" customWidth="1"/>
    <col min="4360" max="4360" width="14" style="36" customWidth="1"/>
    <col min="4361" max="4361" width="12.25" style="36" customWidth="1"/>
    <col min="4362" max="4362" width="21.875" style="36" customWidth="1"/>
    <col min="4363" max="4363" width="2.125" style="36" customWidth="1"/>
    <col min="4364" max="4608" width="9" style="36"/>
    <col min="4609" max="4609" width="8" style="36" customWidth="1"/>
    <col min="4610" max="4610" width="7.5" style="36" customWidth="1"/>
    <col min="4611" max="4611" width="24.625" style="36" customWidth="1"/>
    <col min="4612" max="4612" width="27.125" style="36" customWidth="1"/>
    <col min="4613" max="4613" width="8" style="36" customWidth="1"/>
    <col min="4614" max="4614" width="2.75" style="36" customWidth="1"/>
    <col min="4615" max="4615" width="8" style="36" customWidth="1"/>
    <col min="4616" max="4616" width="14" style="36" customWidth="1"/>
    <col min="4617" max="4617" width="12.25" style="36" customWidth="1"/>
    <col min="4618" max="4618" width="21.875" style="36" customWidth="1"/>
    <col min="4619" max="4619" width="2.125" style="36" customWidth="1"/>
    <col min="4620" max="4864" width="9" style="36"/>
    <col min="4865" max="4865" width="8" style="36" customWidth="1"/>
    <col min="4866" max="4866" width="7.5" style="36" customWidth="1"/>
    <col min="4867" max="4867" width="24.625" style="36" customWidth="1"/>
    <col min="4868" max="4868" width="27.125" style="36" customWidth="1"/>
    <col min="4869" max="4869" width="8" style="36" customWidth="1"/>
    <col min="4870" max="4870" width="2.75" style="36" customWidth="1"/>
    <col min="4871" max="4871" width="8" style="36" customWidth="1"/>
    <col min="4872" max="4872" width="14" style="36" customWidth="1"/>
    <col min="4873" max="4873" width="12.25" style="36" customWidth="1"/>
    <col min="4874" max="4874" width="21.875" style="36" customWidth="1"/>
    <col min="4875" max="4875" width="2.125" style="36" customWidth="1"/>
    <col min="4876" max="5120" width="9" style="36"/>
    <col min="5121" max="5121" width="8" style="36" customWidth="1"/>
    <col min="5122" max="5122" width="7.5" style="36" customWidth="1"/>
    <col min="5123" max="5123" width="24.625" style="36" customWidth="1"/>
    <col min="5124" max="5124" width="27.125" style="36" customWidth="1"/>
    <col min="5125" max="5125" width="8" style="36" customWidth="1"/>
    <col min="5126" max="5126" width="2.75" style="36" customWidth="1"/>
    <col min="5127" max="5127" width="8" style="36" customWidth="1"/>
    <col min="5128" max="5128" width="14" style="36" customWidth="1"/>
    <col min="5129" max="5129" width="12.25" style="36" customWidth="1"/>
    <col min="5130" max="5130" width="21.875" style="36" customWidth="1"/>
    <col min="5131" max="5131" width="2.125" style="36" customWidth="1"/>
    <col min="5132" max="5376" width="9" style="36"/>
    <col min="5377" max="5377" width="8" style="36" customWidth="1"/>
    <col min="5378" max="5378" width="7.5" style="36" customWidth="1"/>
    <col min="5379" max="5379" width="24.625" style="36" customWidth="1"/>
    <col min="5380" max="5380" width="27.125" style="36" customWidth="1"/>
    <col min="5381" max="5381" width="8" style="36" customWidth="1"/>
    <col min="5382" max="5382" width="2.75" style="36" customWidth="1"/>
    <col min="5383" max="5383" width="8" style="36" customWidth="1"/>
    <col min="5384" max="5384" width="14" style="36" customWidth="1"/>
    <col min="5385" max="5385" width="12.25" style="36" customWidth="1"/>
    <col min="5386" max="5386" width="21.875" style="36" customWidth="1"/>
    <col min="5387" max="5387" width="2.125" style="36" customWidth="1"/>
    <col min="5388" max="5632" width="9" style="36"/>
    <col min="5633" max="5633" width="8" style="36" customWidth="1"/>
    <col min="5634" max="5634" width="7.5" style="36" customWidth="1"/>
    <col min="5635" max="5635" width="24.625" style="36" customWidth="1"/>
    <col min="5636" max="5636" width="27.125" style="36" customWidth="1"/>
    <col min="5637" max="5637" width="8" style="36" customWidth="1"/>
    <col min="5638" max="5638" width="2.75" style="36" customWidth="1"/>
    <col min="5639" max="5639" width="8" style="36" customWidth="1"/>
    <col min="5640" max="5640" width="14" style="36" customWidth="1"/>
    <col min="5641" max="5641" width="12.25" style="36" customWidth="1"/>
    <col min="5642" max="5642" width="21.875" style="36" customWidth="1"/>
    <col min="5643" max="5643" width="2.125" style="36" customWidth="1"/>
    <col min="5644" max="5888" width="9" style="36"/>
    <col min="5889" max="5889" width="8" style="36" customWidth="1"/>
    <col min="5890" max="5890" width="7.5" style="36" customWidth="1"/>
    <col min="5891" max="5891" width="24.625" style="36" customWidth="1"/>
    <col min="5892" max="5892" width="27.125" style="36" customWidth="1"/>
    <col min="5893" max="5893" width="8" style="36" customWidth="1"/>
    <col min="5894" max="5894" width="2.75" style="36" customWidth="1"/>
    <col min="5895" max="5895" width="8" style="36" customWidth="1"/>
    <col min="5896" max="5896" width="14" style="36" customWidth="1"/>
    <col min="5897" max="5897" width="12.25" style="36" customWidth="1"/>
    <col min="5898" max="5898" width="21.875" style="36" customWidth="1"/>
    <col min="5899" max="5899" width="2.125" style="36" customWidth="1"/>
    <col min="5900" max="6144" width="9" style="36"/>
    <col min="6145" max="6145" width="8" style="36" customWidth="1"/>
    <col min="6146" max="6146" width="7.5" style="36" customWidth="1"/>
    <col min="6147" max="6147" width="24.625" style="36" customWidth="1"/>
    <col min="6148" max="6148" width="27.125" style="36" customWidth="1"/>
    <col min="6149" max="6149" width="8" style="36" customWidth="1"/>
    <col min="6150" max="6150" width="2.75" style="36" customWidth="1"/>
    <col min="6151" max="6151" width="8" style="36" customWidth="1"/>
    <col min="6152" max="6152" width="14" style="36" customWidth="1"/>
    <col min="6153" max="6153" width="12.25" style="36" customWidth="1"/>
    <col min="6154" max="6154" width="21.875" style="36" customWidth="1"/>
    <col min="6155" max="6155" width="2.125" style="36" customWidth="1"/>
    <col min="6156" max="6400" width="9" style="36"/>
    <col min="6401" max="6401" width="8" style="36" customWidth="1"/>
    <col min="6402" max="6402" width="7.5" style="36" customWidth="1"/>
    <col min="6403" max="6403" width="24.625" style="36" customWidth="1"/>
    <col min="6404" max="6404" width="27.125" style="36" customWidth="1"/>
    <col min="6405" max="6405" width="8" style="36" customWidth="1"/>
    <col min="6406" max="6406" width="2.75" style="36" customWidth="1"/>
    <col min="6407" max="6407" width="8" style="36" customWidth="1"/>
    <col min="6408" max="6408" width="14" style="36" customWidth="1"/>
    <col min="6409" max="6409" width="12.25" style="36" customWidth="1"/>
    <col min="6410" max="6410" width="21.875" style="36" customWidth="1"/>
    <col min="6411" max="6411" width="2.125" style="36" customWidth="1"/>
    <col min="6412" max="6656" width="9" style="36"/>
    <col min="6657" max="6657" width="8" style="36" customWidth="1"/>
    <col min="6658" max="6658" width="7.5" style="36" customWidth="1"/>
    <col min="6659" max="6659" width="24.625" style="36" customWidth="1"/>
    <col min="6660" max="6660" width="27.125" style="36" customWidth="1"/>
    <col min="6661" max="6661" width="8" style="36" customWidth="1"/>
    <col min="6662" max="6662" width="2.75" style="36" customWidth="1"/>
    <col min="6663" max="6663" width="8" style="36" customWidth="1"/>
    <col min="6664" max="6664" width="14" style="36" customWidth="1"/>
    <col min="6665" max="6665" width="12.25" style="36" customWidth="1"/>
    <col min="6666" max="6666" width="21.875" style="36" customWidth="1"/>
    <col min="6667" max="6667" width="2.125" style="36" customWidth="1"/>
    <col min="6668" max="6912" width="9" style="36"/>
    <col min="6913" max="6913" width="8" style="36" customWidth="1"/>
    <col min="6914" max="6914" width="7.5" style="36" customWidth="1"/>
    <col min="6915" max="6915" width="24.625" style="36" customWidth="1"/>
    <col min="6916" max="6916" width="27.125" style="36" customWidth="1"/>
    <col min="6917" max="6917" width="8" style="36" customWidth="1"/>
    <col min="6918" max="6918" width="2.75" style="36" customWidth="1"/>
    <col min="6919" max="6919" width="8" style="36" customWidth="1"/>
    <col min="6920" max="6920" width="14" style="36" customWidth="1"/>
    <col min="6921" max="6921" width="12.25" style="36" customWidth="1"/>
    <col min="6922" max="6922" width="21.875" style="36" customWidth="1"/>
    <col min="6923" max="6923" width="2.125" style="36" customWidth="1"/>
    <col min="6924" max="7168" width="9" style="36"/>
    <col min="7169" max="7169" width="8" style="36" customWidth="1"/>
    <col min="7170" max="7170" width="7.5" style="36" customWidth="1"/>
    <col min="7171" max="7171" width="24.625" style="36" customWidth="1"/>
    <col min="7172" max="7172" width="27.125" style="36" customWidth="1"/>
    <col min="7173" max="7173" width="8" style="36" customWidth="1"/>
    <col min="7174" max="7174" width="2.75" style="36" customWidth="1"/>
    <col min="7175" max="7175" width="8" style="36" customWidth="1"/>
    <col min="7176" max="7176" width="14" style="36" customWidth="1"/>
    <col min="7177" max="7177" width="12.25" style="36" customWidth="1"/>
    <col min="7178" max="7178" width="21.875" style="36" customWidth="1"/>
    <col min="7179" max="7179" width="2.125" style="36" customWidth="1"/>
    <col min="7180" max="7424" width="9" style="36"/>
    <col min="7425" max="7425" width="8" style="36" customWidth="1"/>
    <col min="7426" max="7426" width="7.5" style="36" customWidth="1"/>
    <col min="7427" max="7427" width="24.625" style="36" customWidth="1"/>
    <col min="7428" max="7428" width="27.125" style="36" customWidth="1"/>
    <col min="7429" max="7429" width="8" style="36" customWidth="1"/>
    <col min="7430" max="7430" width="2.75" style="36" customWidth="1"/>
    <col min="7431" max="7431" width="8" style="36" customWidth="1"/>
    <col min="7432" max="7432" width="14" style="36" customWidth="1"/>
    <col min="7433" max="7433" width="12.25" style="36" customWidth="1"/>
    <col min="7434" max="7434" width="21.875" style="36" customWidth="1"/>
    <col min="7435" max="7435" width="2.125" style="36" customWidth="1"/>
    <col min="7436" max="7680" width="9" style="36"/>
    <col min="7681" max="7681" width="8" style="36" customWidth="1"/>
    <col min="7682" max="7682" width="7.5" style="36" customWidth="1"/>
    <col min="7683" max="7683" width="24.625" style="36" customWidth="1"/>
    <col min="7684" max="7684" width="27.125" style="36" customWidth="1"/>
    <col min="7685" max="7685" width="8" style="36" customWidth="1"/>
    <col min="7686" max="7686" width="2.75" style="36" customWidth="1"/>
    <col min="7687" max="7687" width="8" style="36" customWidth="1"/>
    <col min="7688" max="7688" width="14" style="36" customWidth="1"/>
    <col min="7689" max="7689" width="12.25" style="36" customWidth="1"/>
    <col min="7690" max="7690" width="21.875" style="36" customWidth="1"/>
    <col min="7691" max="7691" width="2.125" style="36" customWidth="1"/>
    <col min="7692" max="7936" width="9" style="36"/>
    <col min="7937" max="7937" width="8" style="36" customWidth="1"/>
    <col min="7938" max="7938" width="7.5" style="36" customWidth="1"/>
    <col min="7939" max="7939" width="24.625" style="36" customWidth="1"/>
    <col min="7940" max="7940" width="27.125" style="36" customWidth="1"/>
    <col min="7941" max="7941" width="8" style="36" customWidth="1"/>
    <col min="7942" max="7942" width="2.75" style="36" customWidth="1"/>
    <col min="7943" max="7943" width="8" style="36" customWidth="1"/>
    <col min="7944" max="7944" width="14" style="36" customWidth="1"/>
    <col min="7945" max="7945" width="12.25" style="36" customWidth="1"/>
    <col min="7946" max="7946" width="21.875" style="36" customWidth="1"/>
    <col min="7947" max="7947" width="2.125" style="36" customWidth="1"/>
    <col min="7948" max="8192" width="9" style="36"/>
    <col min="8193" max="8193" width="8" style="36" customWidth="1"/>
    <col min="8194" max="8194" width="7.5" style="36" customWidth="1"/>
    <col min="8195" max="8195" width="24.625" style="36" customWidth="1"/>
    <col min="8196" max="8196" width="27.125" style="36" customWidth="1"/>
    <col min="8197" max="8197" width="8" style="36" customWidth="1"/>
    <col min="8198" max="8198" width="2.75" style="36" customWidth="1"/>
    <col min="8199" max="8199" width="8" style="36" customWidth="1"/>
    <col min="8200" max="8200" width="14" style="36" customWidth="1"/>
    <col min="8201" max="8201" width="12.25" style="36" customWidth="1"/>
    <col min="8202" max="8202" width="21.875" style="36" customWidth="1"/>
    <col min="8203" max="8203" width="2.125" style="36" customWidth="1"/>
    <col min="8204" max="8448" width="9" style="36"/>
    <col min="8449" max="8449" width="8" style="36" customWidth="1"/>
    <col min="8450" max="8450" width="7.5" style="36" customWidth="1"/>
    <col min="8451" max="8451" width="24.625" style="36" customWidth="1"/>
    <col min="8452" max="8452" width="27.125" style="36" customWidth="1"/>
    <col min="8453" max="8453" width="8" style="36" customWidth="1"/>
    <col min="8454" max="8454" width="2.75" style="36" customWidth="1"/>
    <col min="8455" max="8455" width="8" style="36" customWidth="1"/>
    <col min="8456" max="8456" width="14" style="36" customWidth="1"/>
    <col min="8457" max="8457" width="12.25" style="36" customWidth="1"/>
    <col min="8458" max="8458" width="21.875" style="36" customWidth="1"/>
    <col min="8459" max="8459" width="2.125" style="36" customWidth="1"/>
    <col min="8460" max="8704" width="9" style="36"/>
    <col min="8705" max="8705" width="8" style="36" customWidth="1"/>
    <col min="8706" max="8706" width="7.5" style="36" customWidth="1"/>
    <col min="8707" max="8707" width="24.625" style="36" customWidth="1"/>
    <col min="8708" max="8708" width="27.125" style="36" customWidth="1"/>
    <col min="8709" max="8709" width="8" style="36" customWidth="1"/>
    <col min="8710" max="8710" width="2.75" style="36" customWidth="1"/>
    <col min="8711" max="8711" width="8" style="36" customWidth="1"/>
    <col min="8712" max="8712" width="14" style="36" customWidth="1"/>
    <col min="8713" max="8713" width="12.25" style="36" customWidth="1"/>
    <col min="8714" max="8714" width="21.875" style="36" customWidth="1"/>
    <col min="8715" max="8715" width="2.125" style="36" customWidth="1"/>
    <col min="8716" max="8960" width="9" style="36"/>
    <col min="8961" max="8961" width="8" style="36" customWidth="1"/>
    <col min="8962" max="8962" width="7.5" style="36" customWidth="1"/>
    <col min="8963" max="8963" width="24.625" style="36" customWidth="1"/>
    <col min="8964" max="8964" width="27.125" style="36" customWidth="1"/>
    <col min="8965" max="8965" width="8" style="36" customWidth="1"/>
    <col min="8966" max="8966" width="2.75" style="36" customWidth="1"/>
    <col min="8967" max="8967" width="8" style="36" customWidth="1"/>
    <col min="8968" max="8968" width="14" style="36" customWidth="1"/>
    <col min="8969" max="8969" width="12.25" style="36" customWidth="1"/>
    <col min="8970" max="8970" width="21.875" style="36" customWidth="1"/>
    <col min="8971" max="8971" width="2.125" style="36" customWidth="1"/>
    <col min="8972" max="9216" width="9" style="36"/>
    <col min="9217" max="9217" width="8" style="36" customWidth="1"/>
    <col min="9218" max="9218" width="7.5" style="36" customWidth="1"/>
    <col min="9219" max="9219" width="24.625" style="36" customWidth="1"/>
    <col min="9220" max="9220" width="27.125" style="36" customWidth="1"/>
    <col min="9221" max="9221" width="8" style="36" customWidth="1"/>
    <col min="9222" max="9222" width="2.75" style="36" customWidth="1"/>
    <col min="9223" max="9223" width="8" style="36" customWidth="1"/>
    <col min="9224" max="9224" width="14" style="36" customWidth="1"/>
    <col min="9225" max="9225" width="12.25" style="36" customWidth="1"/>
    <col min="9226" max="9226" width="21.875" style="36" customWidth="1"/>
    <col min="9227" max="9227" width="2.125" style="36" customWidth="1"/>
    <col min="9228" max="9472" width="9" style="36"/>
    <col min="9473" max="9473" width="8" style="36" customWidth="1"/>
    <col min="9474" max="9474" width="7.5" style="36" customWidth="1"/>
    <col min="9475" max="9475" width="24.625" style="36" customWidth="1"/>
    <col min="9476" max="9476" width="27.125" style="36" customWidth="1"/>
    <col min="9477" max="9477" width="8" style="36" customWidth="1"/>
    <col min="9478" max="9478" width="2.75" style="36" customWidth="1"/>
    <col min="9479" max="9479" width="8" style="36" customWidth="1"/>
    <col min="9480" max="9480" width="14" style="36" customWidth="1"/>
    <col min="9481" max="9481" width="12.25" style="36" customWidth="1"/>
    <col min="9482" max="9482" width="21.875" style="36" customWidth="1"/>
    <col min="9483" max="9483" width="2.125" style="36" customWidth="1"/>
    <col min="9484" max="9728" width="9" style="36"/>
    <col min="9729" max="9729" width="8" style="36" customWidth="1"/>
    <col min="9730" max="9730" width="7.5" style="36" customWidth="1"/>
    <col min="9731" max="9731" width="24.625" style="36" customWidth="1"/>
    <col min="9732" max="9732" width="27.125" style="36" customWidth="1"/>
    <col min="9733" max="9733" width="8" style="36" customWidth="1"/>
    <col min="9734" max="9734" width="2.75" style="36" customWidth="1"/>
    <col min="9735" max="9735" width="8" style="36" customWidth="1"/>
    <col min="9736" max="9736" width="14" style="36" customWidth="1"/>
    <col min="9737" max="9737" width="12.25" style="36" customWidth="1"/>
    <col min="9738" max="9738" width="21.875" style="36" customWidth="1"/>
    <col min="9739" max="9739" width="2.125" style="36" customWidth="1"/>
    <col min="9740" max="9984" width="9" style="36"/>
    <col min="9985" max="9985" width="8" style="36" customWidth="1"/>
    <col min="9986" max="9986" width="7.5" style="36" customWidth="1"/>
    <col min="9987" max="9987" width="24.625" style="36" customWidth="1"/>
    <col min="9988" max="9988" width="27.125" style="36" customWidth="1"/>
    <col min="9989" max="9989" width="8" style="36" customWidth="1"/>
    <col min="9990" max="9990" width="2.75" style="36" customWidth="1"/>
    <col min="9991" max="9991" width="8" style="36" customWidth="1"/>
    <col min="9992" max="9992" width="14" style="36" customWidth="1"/>
    <col min="9993" max="9993" width="12.25" style="36" customWidth="1"/>
    <col min="9994" max="9994" width="21.875" style="36" customWidth="1"/>
    <col min="9995" max="9995" width="2.125" style="36" customWidth="1"/>
    <col min="9996" max="10240" width="9" style="36"/>
    <col min="10241" max="10241" width="8" style="36" customWidth="1"/>
    <col min="10242" max="10242" width="7.5" style="36" customWidth="1"/>
    <col min="10243" max="10243" width="24.625" style="36" customWidth="1"/>
    <col min="10244" max="10244" width="27.125" style="36" customWidth="1"/>
    <col min="10245" max="10245" width="8" style="36" customWidth="1"/>
    <col min="10246" max="10246" width="2.75" style="36" customWidth="1"/>
    <col min="10247" max="10247" width="8" style="36" customWidth="1"/>
    <col min="10248" max="10248" width="14" style="36" customWidth="1"/>
    <col min="10249" max="10249" width="12.25" style="36" customWidth="1"/>
    <col min="10250" max="10250" width="21.875" style="36" customWidth="1"/>
    <col min="10251" max="10251" width="2.125" style="36" customWidth="1"/>
    <col min="10252" max="10496" width="9" style="36"/>
    <col min="10497" max="10497" width="8" style="36" customWidth="1"/>
    <col min="10498" max="10498" width="7.5" style="36" customWidth="1"/>
    <col min="10499" max="10499" width="24.625" style="36" customWidth="1"/>
    <col min="10500" max="10500" width="27.125" style="36" customWidth="1"/>
    <col min="10501" max="10501" width="8" style="36" customWidth="1"/>
    <col min="10502" max="10502" width="2.75" style="36" customWidth="1"/>
    <col min="10503" max="10503" width="8" style="36" customWidth="1"/>
    <col min="10504" max="10504" width="14" style="36" customWidth="1"/>
    <col min="10505" max="10505" width="12.25" style="36" customWidth="1"/>
    <col min="10506" max="10506" width="21.875" style="36" customWidth="1"/>
    <col min="10507" max="10507" width="2.125" style="36" customWidth="1"/>
    <col min="10508" max="10752" width="9" style="36"/>
    <col min="10753" max="10753" width="8" style="36" customWidth="1"/>
    <col min="10754" max="10754" width="7.5" style="36" customWidth="1"/>
    <col min="10755" max="10755" width="24.625" style="36" customWidth="1"/>
    <col min="10756" max="10756" width="27.125" style="36" customWidth="1"/>
    <col min="10757" max="10757" width="8" style="36" customWidth="1"/>
    <col min="10758" max="10758" width="2.75" style="36" customWidth="1"/>
    <col min="10759" max="10759" width="8" style="36" customWidth="1"/>
    <col min="10760" max="10760" width="14" style="36" customWidth="1"/>
    <col min="10761" max="10761" width="12.25" style="36" customWidth="1"/>
    <col min="10762" max="10762" width="21.875" style="36" customWidth="1"/>
    <col min="10763" max="10763" width="2.125" style="36" customWidth="1"/>
    <col min="10764" max="11008" width="9" style="36"/>
    <col min="11009" max="11009" width="8" style="36" customWidth="1"/>
    <col min="11010" max="11010" width="7.5" style="36" customWidth="1"/>
    <col min="11011" max="11011" width="24.625" style="36" customWidth="1"/>
    <col min="11012" max="11012" width="27.125" style="36" customWidth="1"/>
    <col min="11013" max="11013" width="8" style="36" customWidth="1"/>
    <col min="11014" max="11014" width="2.75" style="36" customWidth="1"/>
    <col min="11015" max="11015" width="8" style="36" customWidth="1"/>
    <col min="11016" max="11016" width="14" style="36" customWidth="1"/>
    <col min="11017" max="11017" width="12.25" style="36" customWidth="1"/>
    <col min="11018" max="11018" width="21.875" style="36" customWidth="1"/>
    <col min="11019" max="11019" width="2.125" style="36" customWidth="1"/>
    <col min="11020" max="11264" width="9" style="36"/>
    <col min="11265" max="11265" width="8" style="36" customWidth="1"/>
    <col min="11266" max="11266" width="7.5" style="36" customWidth="1"/>
    <col min="11267" max="11267" width="24.625" style="36" customWidth="1"/>
    <col min="11268" max="11268" width="27.125" style="36" customWidth="1"/>
    <col min="11269" max="11269" width="8" style="36" customWidth="1"/>
    <col min="11270" max="11270" width="2.75" style="36" customWidth="1"/>
    <col min="11271" max="11271" width="8" style="36" customWidth="1"/>
    <col min="11272" max="11272" width="14" style="36" customWidth="1"/>
    <col min="11273" max="11273" width="12.25" style="36" customWidth="1"/>
    <col min="11274" max="11274" width="21.875" style="36" customWidth="1"/>
    <col min="11275" max="11275" width="2.125" style="36" customWidth="1"/>
    <col min="11276" max="11520" width="9" style="36"/>
    <col min="11521" max="11521" width="8" style="36" customWidth="1"/>
    <col min="11522" max="11522" width="7.5" style="36" customWidth="1"/>
    <col min="11523" max="11523" width="24.625" style="36" customWidth="1"/>
    <col min="11524" max="11524" width="27.125" style="36" customWidth="1"/>
    <col min="11525" max="11525" width="8" style="36" customWidth="1"/>
    <col min="11526" max="11526" width="2.75" style="36" customWidth="1"/>
    <col min="11527" max="11527" width="8" style="36" customWidth="1"/>
    <col min="11528" max="11528" width="14" style="36" customWidth="1"/>
    <col min="11529" max="11529" width="12.25" style="36" customWidth="1"/>
    <col min="11530" max="11530" width="21.875" style="36" customWidth="1"/>
    <col min="11531" max="11531" width="2.125" style="36" customWidth="1"/>
    <col min="11532" max="11776" width="9" style="36"/>
    <col min="11777" max="11777" width="8" style="36" customWidth="1"/>
    <col min="11778" max="11778" width="7.5" style="36" customWidth="1"/>
    <col min="11779" max="11779" width="24.625" style="36" customWidth="1"/>
    <col min="11780" max="11780" width="27.125" style="36" customWidth="1"/>
    <col min="11781" max="11781" width="8" style="36" customWidth="1"/>
    <col min="11782" max="11782" width="2.75" style="36" customWidth="1"/>
    <col min="11783" max="11783" width="8" style="36" customWidth="1"/>
    <col min="11784" max="11784" width="14" style="36" customWidth="1"/>
    <col min="11785" max="11785" width="12.25" style="36" customWidth="1"/>
    <col min="11786" max="11786" width="21.875" style="36" customWidth="1"/>
    <col min="11787" max="11787" width="2.125" style="36" customWidth="1"/>
    <col min="11788" max="12032" width="9" style="36"/>
    <col min="12033" max="12033" width="8" style="36" customWidth="1"/>
    <col min="12034" max="12034" width="7.5" style="36" customWidth="1"/>
    <col min="12035" max="12035" width="24.625" style="36" customWidth="1"/>
    <col min="12036" max="12036" width="27.125" style="36" customWidth="1"/>
    <col min="12037" max="12037" width="8" style="36" customWidth="1"/>
    <col min="12038" max="12038" width="2.75" style="36" customWidth="1"/>
    <col min="12039" max="12039" width="8" style="36" customWidth="1"/>
    <col min="12040" max="12040" width="14" style="36" customWidth="1"/>
    <col min="12041" max="12041" width="12.25" style="36" customWidth="1"/>
    <col min="12042" max="12042" width="21.875" style="36" customWidth="1"/>
    <col min="12043" max="12043" width="2.125" style="36" customWidth="1"/>
    <col min="12044" max="12288" width="9" style="36"/>
    <col min="12289" max="12289" width="8" style="36" customWidth="1"/>
    <col min="12290" max="12290" width="7.5" style="36" customWidth="1"/>
    <col min="12291" max="12291" width="24.625" style="36" customWidth="1"/>
    <col min="12292" max="12292" width="27.125" style="36" customWidth="1"/>
    <col min="12293" max="12293" width="8" style="36" customWidth="1"/>
    <col min="12294" max="12294" width="2.75" style="36" customWidth="1"/>
    <col min="12295" max="12295" width="8" style="36" customWidth="1"/>
    <col min="12296" max="12296" width="14" style="36" customWidth="1"/>
    <col min="12297" max="12297" width="12.25" style="36" customWidth="1"/>
    <col min="12298" max="12298" width="21.875" style="36" customWidth="1"/>
    <col min="12299" max="12299" width="2.125" style="36" customWidth="1"/>
    <col min="12300" max="12544" width="9" style="36"/>
    <col min="12545" max="12545" width="8" style="36" customWidth="1"/>
    <col min="12546" max="12546" width="7.5" style="36" customWidth="1"/>
    <col min="12547" max="12547" width="24.625" style="36" customWidth="1"/>
    <col min="12548" max="12548" width="27.125" style="36" customWidth="1"/>
    <col min="12549" max="12549" width="8" style="36" customWidth="1"/>
    <col min="12550" max="12550" width="2.75" style="36" customWidth="1"/>
    <col min="12551" max="12551" width="8" style="36" customWidth="1"/>
    <col min="12552" max="12552" width="14" style="36" customWidth="1"/>
    <col min="12553" max="12553" width="12.25" style="36" customWidth="1"/>
    <col min="12554" max="12554" width="21.875" style="36" customWidth="1"/>
    <col min="12555" max="12555" width="2.125" style="36" customWidth="1"/>
    <col min="12556" max="12800" width="9" style="36"/>
    <col min="12801" max="12801" width="8" style="36" customWidth="1"/>
    <col min="12802" max="12802" width="7.5" style="36" customWidth="1"/>
    <col min="12803" max="12803" width="24.625" style="36" customWidth="1"/>
    <col min="12804" max="12804" width="27.125" style="36" customWidth="1"/>
    <col min="12805" max="12805" width="8" style="36" customWidth="1"/>
    <col min="12806" max="12806" width="2.75" style="36" customWidth="1"/>
    <col min="12807" max="12807" width="8" style="36" customWidth="1"/>
    <col min="12808" max="12808" width="14" style="36" customWidth="1"/>
    <col min="12809" max="12809" width="12.25" style="36" customWidth="1"/>
    <col min="12810" max="12810" width="21.875" style="36" customWidth="1"/>
    <col min="12811" max="12811" width="2.125" style="36" customWidth="1"/>
    <col min="12812" max="13056" width="9" style="36"/>
    <col min="13057" max="13057" width="8" style="36" customWidth="1"/>
    <col min="13058" max="13058" width="7.5" style="36" customWidth="1"/>
    <col min="13059" max="13059" width="24.625" style="36" customWidth="1"/>
    <col min="13060" max="13060" width="27.125" style="36" customWidth="1"/>
    <col min="13061" max="13061" width="8" style="36" customWidth="1"/>
    <col min="13062" max="13062" width="2.75" style="36" customWidth="1"/>
    <col min="13063" max="13063" width="8" style="36" customWidth="1"/>
    <col min="13064" max="13064" width="14" style="36" customWidth="1"/>
    <col min="13065" max="13065" width="12.25" style="36" customWidth="1"/>
    <col min="13066" max="13066" width="21.875" style="36" customWidth="1"/>
    <col min="13067" max="13067" width="2.125" style="36" customWidth="1"/>
    <col min="13068" max="13312" width="9" style="36"/>
    <col min="13313" max="13313" width="8" style="36" customWidth="1"/>
    <col min="13314" max="13314" width="7.5" style="36" customWidth="1"/>
    <col min="13315" max="13315" width="24.625" style="36" customWidth="1"/>
    <col min="13316" max="13316" width="27.125" style="36" customWidth="1"/>
    <col min="13317" max="13317" width="8" style="36" customWidth="1"/>
    <col min="13318" max="13318" width="2.75" style="36" customWidth="1"/>
    <col min="13319" max="13319" width="8" style="36" customWidth="1"/>
    <col min="13320" max="13320" width="14" style="36" customWidth="1"/>
    <col min="13321" max="13321" width="12.25" style="36" customWidth="1"/>
    <col min="13322" max="13322" width="21.875" style="36" customWidth="1"/>
    <col min="13323" max="13323" width="2.125" style="36" customWidth="1"/>
    <col min="13324" max="13568" width="9" style="36"/>
    <col min="13569" max="13569" width="8" style="36" customWidth="1"/>
    <col min="13570" max="13570" width="7.5" style="36" customWidth="1"/>
    <col min="13571" max="13571" width="24.625" style="36" customWidth="1"/>
    <col min="13572" max="13572" width="27.125" style="36" customWidth="1"/>
    <col min="13573" max="13573" width="8" style="36" customWidth="1"/>
    <col min="13574" max="13574" width="2.75" style="36" customWidth="1"/>
    <col min="13575" max="13575" width="8" style="36" customWidth="1"/>
    <col min="13576" max="13576" width="14" style="36" customWidth="1"/>
    <col min="13577" max="13577" width="12.25" style="36" customWidth="1"/>
    <col min="13578" max="13578" width="21.875" style="36" customWidth="1"/>
    <col min="13579" max="13579" width="2.125" style="36" customWidth="1"/>
    <col min="13580" max="13824" width="9" style="36"/>
    <col min="13825" max="13825" width="8" style="36" customWidth="1"/>
    <col min="13826" max="13826" width="7.5" style="36" customWidth="1"/>
    <col min="13827" max="13827" width="24.625" style="36" customWidth="1"/>
    <col min="13828" max="13828" width="27.125" style="36" customWidth="1"/>
    <col min="13829" max="13829" width="8" style="36" customWidth="1"/>
    <col min="13830" max="13830" width="2.75" style="36" customWidth="1"/>
    <col min="13831" max="13831" width="8" style="36" customWidth="1"/>
    <col min="13832" max="13832" width="14" style="36" customWidth="1"/>
    <col min="13833" max="13833" width="12.25" style="36" customWidth="1"/>
    <col min="13834" max="13834" width="21.875" style="36" customWidth="1"/>
    <col min="13835" max="13835" width="2.125" style="36" customWidth="1"/>
    <col min="13836" max="14080" width="9" style="36"/>
    <col min="14081" max="14081" width="8" style="36" customWidth="1"/>
    <col min="14082" max="14082" width="7.5" style="36" customWidth="1"/>
    <col min="14083" max="14083" width="24.625" style="36" customWidth="1"/>
    <col min="14084" max="14084" width="27.125" style="36" customWidth="1"/>
    <col min="14085" max="14085" width="8" style="36" customWidth="1"/>
    <col min="14086" max="14086" width="2.75" style="36" customWidth="1"/>
    <col min="14087" max="14087" width="8" style="36" customWidth="1"/>
    <col min="14088" max="14088" width="14" style="36" customWidth="1"/>
    <col min="14089" max="14089" width="12.25" style="36" customWidth="1"/>
    <col min="14090" max="14090" width="21.875" style="36" customWidth="1"/>
    <col min="14091" max="14091" width="2.125" style="36" customWidth="1"/>
    <col min="14092" max="14336" width="9" style="36"/>
    <col min="14337" max="14337" width="8" style="36" customWidth="1"/>
    <col min="14338" max="14338" width="7.5" style="36" customWidth="1"/>
    <col min="14339" max="14339" width="24.625" style="36" customWidth="1"/>
    <col min="14340" max="14340" width="27.125" style="36" customWidth="1"/>
    <col min="14341" max="14341" width="8" style="36" customWidth="1"/>
    <col min="14342" max="14342" width="2.75" style="36" customWidth="1"/>
    <col min="14343" max="14343" width="8" style="36" customWidth="1"/>
    <col min="14344" max="14344" width="14" style="36" customWidth="1"/>
    <col min="14345" max="14345" width="12.25" style="36" customWidth="1"/>
    <col min="14346" max="14346" width="21.875" style="36" customWidth="1"/>
    <col min="14347" max="14347" width="2.125" style="36" customWidth="1"/>
    <col min="14348" max="14592" width="9" style="36"/>
    <col min="14593" max="14593" width="8" style="36" customWidth="1"/>
    <col min="14594" max="14594" width="7.5" style="36" customWidth="1"/>
    <col min="14595" max="14595" width="24.625" style="36" customWidth="1"/>
    <col min="14596" max="14596" width="27.125" style="36" customWidth="1"/>
    <col min="14597" max="14597" width="8" style="36" customWidth="1"/>
    <col min="14598" max="14598" width="2.75" style="36" customWidth="1"/>
    <col min="14599" max="14599" width="8" style="36" customWidth="1"/>
    <col min="14600" max="14600" width="14" style="36" customWidth="1"/>
    <col min="14601" max="14601" width="12.25" style="36" customWidth="1"/>
    <col min="14602" max="14602" width="21.875" style="36" customWidth="1"/>
    <col min="14603" max="14603" width="2.125" style="36" customWidth="1"/>
    <col min="14604" max="14848" width="9" style="36"/>
    <col min="14849" max="14849" width="8" style="36" customWidth="1"/>
    <col min="14850" max="14850" width="7.5" style="36" customWidth="1"/>
    <col min="14851" max="14851" width="24.625" style="36" customWidth="1"/>
    <col min="14852" max="14852" width="27.125" style="36" customWidth="1"/>
    <col min="14853" max="14853" width="8" style="36" customWidth="1"/>
    <col min="14854" max="14854" width="2.75" style="36" customWidth="1"/>
    <col min="14855" max="14855" width="8" style="36" customWidth="1"/>
    <col min="14856" max="14856" width="14" style="36" customWidth="1"/>
    <col min="14857" max="14857" width="12.25" style="36" customWidth="1"/>
    <col min="14858" max="14858" width="21.875" style="36" customWidth="1"/>
    <col min="14859" max="14859" width="2.125" style="36" customWidth="1"/>
    <col min="14860" max="15104" width="9" style="36"/>
    <col min="15105" max="15105" width="8" style="36" customWidth="1"/>
    <col min="15106" max="15106" width="7.5" style="36" customWidth="1"/>
    <col min="15107" max="15107" width="24.625" style="36" customWidth="1"/>
    <col min="15108" max="15108" width="27.125" style="36" customWidth="1"/>
    <col min="15109" max="15109" width="8" style="36" customWidth="1"/>
    <col min="15110" max="15110" width="2.75" style="36" customWidth="1"/>
    <col min="15111" max="15111" width="8" style="36" customWidth="1"/>
    <col min="15112" max="15112" width="14" style="36" customWidth="1"/>
    <col min="15113" max="15113" width="12.25" style="36" customWidth="1"/>
    <col min="15114" max="15114" width="21.875" style="36" customWidth="1"/>
    <col min="15115" max="15115" width="2.125" style="36" customWidth="1"/>
    <col min="15116" max="15360" width="9" style="36"/>
    <col min="15361" max="15361" width="8" style="36" customWidth="1"/>
    <col min="15362" max="15362" width="7.5" style="36" customWidth="1"/>
    <col min="15363" max="15363" width="24.625" style="36" customWidth="1"/>
    <col min="15364" max="15364" width="27.125" style="36" customWidth="1"/>
    <col min="15365" max="15365" width="8" style="36" customWidth="1"/>
    <col min="15366" max="15366" width="2.75" style="36" customWidth="1"/>
    <col min="15367" max="15367" width="8" style="36" customWidth="1"/>
    <col min="15368" max="15368" width="14" style="36" customWidth="1"/>
    <col min="15369" max="15369" width="12.25" style="36" customWidth="1"/>
    <col min="15370" max="15370" width="21.875" style="36" customWidth="1"/>
    <col min="15371" max="15371" width="2.125" style="36" customWidth="1"/>
    <col min="15372" max="15616" width="9" style="36"/>
    <col min="15617" max="15617" width="8" style="36" customWidth="1"/>
    <col min="15618" max="15618" width="7.5" style="36" customWidth="1"/>
    <col min="15619" max="15619" width="24.625" style="36" customWidth="1"/>
    <col min="15620" max="15620" width="27.125" style="36" customWidth="1"/>
    <col min="15621" max="15621" width="8" style="36" customWidth="1"/>
    <col min="15622" max="15622" width="2.75" style="36" customWidth="1"/>
    <col min="15623" max="15623" width="8" style="36" customWidth="1"/>
    <col min="15624" max="15624" width="14" style="36" customWidth="1"/>
    <col min="15625" max="15625" width="12.25" style="36" customWidth="1"/>
    <col min="15626" max="15626" width="21.875" style="36" customWidth="1"/>
    <col min="15627" max="15627" width="2.125" style="36" customWidth="1"/>
    <col min="15628" max="15872" width="9" style="36"/>
    <col min="15873" max="15873" width="8" style="36" customWidth="1"/>
    <col min="15874" max="15874" width="7.5" style="36" customWidth="1"/>
    <col min="15875" max="15875" width="24.625" style="36" customWidth="1"/>
    <col min="15876" max="15876" width="27.125" style="36" customWidth="1"/>
    <col min="15877" max="15877" width="8" style="36" customWidth="1"/>
    <col min="15878" max="15878" width="2.75" style="36" customWidth="1"/>
    <col min="15879" max="15879" width="8" style="36" customWidth="1"/>
    <col min="15880" max="15880" width="14" style="36" customWidth="1"/>
    <col min="15881" max="15881" width="12.25" style="36" customWidth="1"/>
    <col min="15882" max="15882" width="21.875" style="36" customWidth="1"/>
    <col min="15883" max="15883" width="2.125" style="36" customWidth="1"/>
    <col min="15884" max="16128" width="9" style="36"/>
    <col min="16129" max="16129" width="8" style="36" customWidth="1"/>
    <col min="16130" max="16130" width="7.5" style="36" customWidth="1"/>
    <col min="16131" max="16131" width="24.625" style="36" customWidth="1"/>
    <col min="16132" max="16132" width="27.125" style="36" customWidth="1"/>
    <col min="16133" max="16133" width="8" style="36" customWidth="1"/>
    <col min="16134" max="16134" width="2.75" style="36" customWidth="1"/>
    <col min="16135" max="16135" width="8" style="36" customWidth="1"/>
    <col min="16136" max="16136" width="14" style="36" customWidth="1"/>
    <col min="16137" max="16137" width="12.25" style="36" customWidth="1"/>
    <col min="16138" max="16138" width="21.875" style="36" customWidth="1"/>
    <col min="16139" max="16139" width="2.125" style="36" customWidth="1"/>
    <col min="16140" max="16384" width="9" style="36"/>
  </cols>
  <sheetData>
    <row r="2" spans="1:11" ht="18.75" customHeight="1" x14ac:dyDescent="0.15">
      <c r="J2" s="37" t="s">
        <v>83</v>
      </c>
    </row>
    <row r="3" spans="1:11" x14ac:dyDescent="0.15">
      <c r="B3" s="38" t="s">
        <v>35</v>
      </c>
      <c r="C3" s="38" t="s">
        <v>35</v>
      </c>
    </row>
    <row r="5" spans="1:11" ht="31.5" customHeight="1" x14ac:dyDescent="0.15">
      <c r="D5" s="39" t="s">
        <v>52</v>
      </c>
    </row>
    <row r="6" spans="1:11" ht="24.75" customHeight="1" x14ac:dyDescent="0.15">
      <c r="B6" s="40" t="s">
        <v>13</v>
      </c>
      <c r="C6" s="65" t="s">
        <v>91</v>
      </c>
      <c r="D6" s="66"/>
      <c r="E6" s="66"/>
      <c r="F6" s="67"/>
      <c r="G6" s="41" t="s">
        <v>37</v>
      </c>
      <c r="H6" s="68"/>
      <c r="I6" s="69"/>
      <c r="J6" s="69"/>
      <c r="K6" s="70"/>
    </row>
    <row r="7" spans="1:11" x14ac:dyDescent="0.15">
      <c r="B7" s="71" t="s">
        <v>38</v>
      </c>
      <c r="C7" s="94"/>
      <c r="D7" s="42" t="s">
        <v>53</v>
      </c>
      <c r="E7" s="42" t="s">
        <v>39</v>
      </c>
      <c r="F7" s="71" t="s">
        <v>40</v>
      </c>
      <c r="G7" s="73"/>
      <c r="H7" s="43" t="s">
        <v>41</v>
      </c>
      <c r="I7" s="43" t="s">
        <v>42</v>
      </c>
      <c r="J7" s="71" t="s">
        <v>43</v>
      </c>
      <c r="K7" s="73"/>
    </row>
    <row r="8" spans="1:11" ht="60" customHeight="1" x14ac:dyDescent="0.15">
      <c r="A8" s="37" t="s">
        <v>54</v>
      </c>
      <c r="B8" s="62" t="s">
        <v>55</v>
      </c>
      <c r="C8" s="63"/>
      <c r="D8" s="44" t="s">
        <v>46</v>
      </c>
      <c r="E8" s="44" t="s">
        <v>44</v>
      </c>
      <c r="F8" s="62" t="s">
        <v>45</v>
      </c>
      <c r="G8" s="63"/>
      <c r="H8" s="45" t="s">
        <v>35</v>
      </c>
      <c r="I8" s="46" t="s">
        <v>35</v>
      </c>
      <c r="J8" s="62" t="s">
        <v>46</v>
      </c>
      <c r="K8" s="64"/>
    </row>
    <row r="9" spans="1:11" ht="60" customHeight="1" x14ac:dyDescent="0.15">
      <c r="A9" s="37" t="s">
        <v>56</v>
      </c>
      <c r="B9" s="62" t="s">
        <v>57</v>
      </c>
      <c r="C9" s="63"/>
      <c r="D9" s="44" t="s">
        <v>46</v>
      </c>
      <c r="E9" s="44" t="s">
        <v>44</v>
      </c>
      <c r="F9" s="62" t="s">
        <v>45</v>
      </c>
      <c r="G9" s="63"/>
      <c r="H9" s="45" t="s">
        <v>35</v>
      </c>
      <c r="I9" s="46" t="s">
        <v>35</v>
      </c>
      <c r="J9" s="62" t="s">
        <v>46</v>
      </c>
      <c r="K9" s="64"/>
    </row>
    <row r="10" spans="1:11" ht="60" customHeight="1" x14ac:dyDescent="0.15">
      <c r="A10" s="37" t="s">
        <v>58</v>
      </c>
      <c r="B10" s="62" t="s">
        <v>84</v>
      </c>
      <c r="C10" s="63"/>
      <c r="D10" s="44" t="s">
        <v>46</v>
      </c>
      <c r="E10" s="44" t="s">
        <v>44</v>
      </c>
      <c r="F10" s="62" t="s">
        <v>45</v>
      </c>
      <c r="G10" s="63"/>
      <c r="H10" s="45" t="s">
        <v>35</v>
      </c>
      <c r="I10" s="46" t="s">
        <v>35</v>
      </c>
      <c r="J10" s="62" t="s">
        <v>46</v>
      </c>
      <c r="K10" s="64"/>
    </row>
    <row r="11" spans="1:11" ht="60" customHeight="1" x14ac:dyDescent="0.15">
      <c r="A11" s="37" t="s">
        <v>54</v>
      </c>
      <c r="B11" s="62" t="s">
        <v>66</v>
      </c>
      <c r="C11" s="63"/>
      <c r="D11" s="44" t="s">
        <v>46</v>
      </c>
      <c r="E11" s="44" t="s">
        <v>44</v>
      </c>
      <c r="F11" s="62" t="s">
        <v>45</v>
      </c>
      <c r="G11" s="63"/>
      <c r="H11" s="45" t="s">
        <v>35</v>
      </c>
      <c r="I11" s="46" t="s">
        <v>35</v>
      </c>
      <c r="J11" s="62" t="s">
        <v>46</v>
      </c>
      <c r="K11" s="64"/>
    </row>
    <row r="12" spans="1:11" ht="60" customHeight="1" x14ac:dyDescent="0.15">
      <c r="A12" s="37" t="s">
        <v>54</v>
      </c>
      <c r="B12" s="62" t="s">
        <v>67</v>
      </c>
      <c r="C12" s="63"/>
      <c r="D12" s="44" t="s">
        <v>46</v>
      </c>
      <c r="E12" s="44" t="s">
        <v>44</v>
      </c>
      <c r="F12" s="62" t="s">
        <v>45</v>
      </c>
      <c r="G12" s="63"/>
      <c r="H12" s="45" t="s">
        <v>35</v>
      </c>
      <c r="I12" s="46" t="s">
        <v>35</v>
      </c>
      <c r="J12" s="62" t="s">
        <v>68</v>
      </c>
      <c r="K12" s="64"/>
    </row>
    <row r="13" spans="1:11" ht="60" customHeight="1" x14ac:dyDescent="0.15">
      <c r="A13" s="37" t="s">
        <v>56</v>
      </c>
      <c r="B13" s="62" t="s">
        <v>73</v>
      </c>
      <c r="C13" s="63"/>
      <c r="D13" s="44" t="s">
        <v>46</v>
      </c>
      <c r="E13" s="44" t="s">
        <v>44</v>
      </c>
      <c r="F13" s="62" t="s">
        <v>45</v>
      </c>
      <c r="G13" s="63"/>
      <c r="H13" s="45" t="s">
        <v>35</v>
      </c>
      <c r="I13" s="46" t="s">
        <v>35</v>
      </c>
      <c r="J13" s="62" t="s">
        <v>74</v>
      </c>
      <c r="K13" s="64"/>
    </row>
    <row r="14" spans="1:11" ht="60" customHeight="1" x14ac:dyDescent="0.15">
      <c r="A14" s="37" t="s">
        <v>54</v>
      </c>
      <c r="B14" s="62" t="s">
        <v>75</v>
      </c>
      <c r="C14" s="63"/>
      <c r="D14" s="44" t="s">
        <v>46</v>
      </c>
      <c r="E14" s="44" t="s">
        <v>44</v>
      </c>
      <c r="F14" s="62" t="s">
        <v>45</v>
      </c>
      <c r="G14" s="63"/>
      <c r="H14" s="45" t="s">
        <v>35</v>
      </c>
      <c r="I14" s="46" t="s">
        <v>35</v>
      </c>
      <c r="J14" s="62" t="s">
        <v>46</v>
      </c>
      <c r="K14" s="64"/>
    </row>
    <row r="15" spans="1:11" ht="60" customHeight="1" x14ac:dyDescent="0.15">
      <c r="A15" s="37" t="s">
        <v>56</v>
      </c>
      <c r="B15" s="62" t="s">
        <v>76</v>
      </c>
      <c r="C15" s="63"/>
      <c r="D15" s="44" t="s">
        <v>46</v>
      </c>
      <c r="E15" s="44" t="s">
        <v>44</v>
      </c>
      <c r="F15" s="62" t="s">
        <v>45</v>
      </c>
      <c r="G15" s="63"/>
      <c r="H15" s="45" t="s">
        <v>35</v>
      </c>
      <c r="I15" s="46" t="s">
        <v>35</v>
      </c>
      <c r="J15" s="62" t="s">
        <v>46</v>
      </c>
      <c r="K15" s="64"/>
    </row>
    <row r="16" spans="1:11" ht="60" customHeight="1" x14ac:dyDescent="0.15">
      <c r="A16" s="37" t="s">
        <v>54</v>
      </c>
      <c r="B16" s="62" t="s">
        <v>77</v>
      </c>
      <c r="C16" s="63"/>
      <c r="D16" s="44" t="s">
        <v>46</v>
      </c>
      <c r="E16" s="44" t="s">
        <v>44</v>
      </c>
      <c r="F16" s="62" t="s">
        <v>45</v>
      </c>
      <c r="G16" s="63"/>
      <c r="H16" s="45" t="s">
        <v>35</v>
      </c>
      <c r="I16" s="46" t="s">
        <v>35</v>
      </c>
      <c r="J16" s="62" t="s">
        <v>46</v>
      </c>
      <c r="K16" s="64"/>
    </row>
    <row r="17" spans="1:11" ht="60" customHeight="1" x14ac:dyDescent="0.15">
      <c r="A17" s="37" t="s">
        <v>56</v>
      </c>
      <c r="B17" s="62" t="s">
        <v>78</v>
      </c>
      <c r="C17" s="63"/>
      <c r="D17" s="44" t="s">
        <v>46</v>
      </c>
      <c r="E17" s="44" t="s">
        <v>44</v>
      </c>
      <c r="F17" s="62" t="s">
        <v>45</v>
      </c>
      <c r="G17" s="63"/>
      <c r="H17" s="45" t="s">
        <v>35</v>
      </c>
      <c r="I17" s="46" t="s">
        <v>35</v>
      </c>
      <c r="J17" s="62" t="s">
        <v>46</v>
      </c>
      <c r="K17" s="64"/>
    </row>
    <row r="18" spans="1:11" ht="60" customHeight="1" x14ac:dyDescent="0.15">
      <c r="A18" s="37" t="s">
        <v>54</v>
      </c>
      <c r="B18" s="62" t="s">
        <v>80</v>
      </c>
      <c r="C18" s="63"/>
      <c r="D18" s="44" t="s">
        <v>46</v>
      </c>
      <c r="E18" s="44" t="s">
        <v>44</v>
      </c>
      <c r="F18" s="62" t="s">
        <v>45</v>
      </c>
      <c r="G18" s="63"/>
      <c r="H18" s="45" t="s">
        <v>35</v>
      </c>
      <c r="I18" s="46" t="s">
        <v>35</v>
      </c>
      <c r="J18" s="62" t="s">
        <v>46</v>
      </c>
      <c r="K18" s="64"/>
    </row>
    <row r="19" spans="1:11" ht="60" customHeight="1" x14ac:dyDescent="0.15">
      <c r="A19" s="37" t="s">
        <v>54</v>
      </c>
      <c r="B19" s="62" t="s">
        <v>81</v>
      </c>
      <c r="C19" s="63"/>
      <c r="D19" s="44" t="s">
        <v>46</v>
      </c>
      <c r="E19" s="44" t="s">
        <v>44</v>
      </c>
      <c r="F19" s="62" t="s">
        <v>45</v>
      </c>
      <c r="G19" s="63"/>
      <c r="H19" s="45" t="s">
        <v>35</v>
      </c>
      <c r="I19" s="46" t="s">
        <v>35</v>
      </c>
      <c r="J19" s="62" t="s">
        <v>46</v>
      </c>
      <c r="K19" s="64"/>
    </row>
    <row r="20" spans="1:11" ht="60" customHeight="1" x14ac:dyDescent="0.15">
      <c r="A20" s="37" t="s">
        <v>54</v>
      </c>
      <c r="B20" s="62" t="s">
        <v>82</v>
      </c>
      <c r="C20" s="63"/>
      <c r="D20" s="44" t="s">
        <v>46</v>
      </c>
      <c r="E20" s="44" t="s">
        <v>44</v>
      </c>
      <c r="F20" s="62" t="s">
        <v>45</v>
      </c>
      <c r="G20" s="63"/>
      <c r="H20" s="45" t="s">
        <v>35</v>
      </c>
      <c r="I20" s="46" t="s">
        <v>35</v>
      </c>
      <c r="J20" s="62" t="s">
        <v>46</v>
      </c>
      <c r="K20" s="64"/>
    </row>
    <row r="22" spans="1:11" x14ac:dyDescent="0.15">
      <c r="B22" s="93"/>
      <c r="C22" s="93"/>
      <c r="F22" s="93"/>
      <c r="G22" s="93"/>
      <c r="J22" s="93"/>
      <c r="K22" s="93"/>
    </row>
  </sheetData>
  <mergeCells count="47">
    <mergeCell ref="B22:C22"/>
    <mergeCell ref="F22:G22"/>
    <mergeCell ref="J22:K22"/>
    <mergeCell ref="B19:C19"/>
    <mergeCell ref="F19:G19"/>
    <mergeCell ref="J19:K19"/>
    <mergeCell ref="B20:C20"/>
    <mergeCell ref="F20:G20"/>
    <mergeCell ref="J20:K20"/>
    <mergeCell ref="B17:C17"/>
    <mergeCell ref="F17:G17"/>
    <mergeCell ref="J17:K17"/>
    <mergeCell ref="B18:C18"/>
    <mergeCell ref="F18:G18"/>
    <mergeCell ref="J18:K18"/>
    <mergeCell ref="B15:C15"/>
    <mergeCell ref="F15:G15"/>
    <mergeCell ref="J15:K15"/>
    <mergeCell ref="B16:C16"/>
    <mergeCell ref="F16:G16"/>
    <mergeCell ref="J16:K16"/>
    <mergeCell ref="B13:C13"/>
    <mergeCell ref="F13:G13"/>
    <mergeCell ref="J13:K13"/>
    <mergeCell ref="B14:C14"/>
    <mergeCell ref="F14:G14"/>
    <mergeCell ref="J14:K14"/>
    <mergeCell ref="B11:C11"/>
    <mergeCell ref="F11:G11"/>
    <mergeCell ref="J11:K11"/>
    <mergeCell ref="B12:C12"/>
    <mergeCell ref="F12:G12"/>
    <mergeCell ref="J12:K12"/>
    <mergeCell ref="B9:C9"/>
    <mergeCell ref="F9:G9"/>
    <mergeCell ref="J9:K9"/>
    <mergeCell ref="B10:C10"/>
    <mergeCell ref="F10:G10"/>
    <mergeCell ref="J10:K10"/>
    <mergeCell ref="B8:C8"/>
    <mergeCell ref="F8:G8"/>
    <mergeCell ref="J8:K8"/>
    <mergeCell ref="C6:F6"/>
    <mergeCell ref="H6:K6"/>
    <mergeCell ref="B7:C7"/>
    <mergeCell ref="F7:G7"/>
    <mergeCell ref="J7:K7"/>
  </mergeCells>
  <phoneticPr fontId="2"/>
  <pageMargins left="0.70866143703460693" right="0.70866143703460693" top="0.74803149700164795" bottom="0.74803149700164795" header="0.31496062874794006" footer="0.31496062874794006"/>
  <pageSetup paperSize="9" scale="89" fitToHeight="0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B7B6F-625F-4AFA-9A20-BCA936DD75A4}">
  <sheetPr>
    <pageSetUpPr fitToPage="1"/>
  </sheetPr>
  <dimension ref="A3:G33"/>
  <sheetViews>
    <sheetView zoomScale="70" zoomScaleNormal="70" workbookViewId="0">
      <selection activeCell="O13" sqref="O13"/>
    </sheetView>
  </sheetViews>
  <sheetFormatPr defaultRowHeight="13.5" x14ac:dyDescent="0.4"/>
  <cols>
    <col min="1" max="1" width="15.125" style="1" bestFit="1" customWidth="1"/>
    <col min="2" max="4" width="15.625" style="1" customWidth="1"/>
    <col min="5" max="5" width="9" style="1"/>
    <col min="6" max="6" width="38.125" style="1" bestFit="1" customWidth="1"/>
    <col min="7" max="7" width="32.75" style="1" bestFit="1" customWidth="1"/>
    <col min="8" max="16384" width="9" style="1"/>
  </cols>
  <sheetData>
    <row r="3" spans="1:7" ht="17.25" x14ac:dyDescent="0.4">
      <c r="A3" s="1" t="s">
        <v>85</v>
      </c>
      <c r="E3" s="99" t="s">
        <v>11</v>
      </c>
      <c r="F3" s="99"/>
      <c r="G3" s="2" t="s">
        <v>12</v>
      </c>
    </row>
    <row r="4" spans="1:7" ht="17.25" x14ac:dyDescent="0.4">
      <c r="A4" s="3"/>
      <c r="B4" s="4" t="s">
        <v>31</v>
      </c>
      <c r="C4" s="4" t="s">
        <v>32</v>
      </c>
      <c r="D4" s="4" t="s">
        <v>0</v>
      </c>
      <c r="E4" s="100" t="s">
        <v>13</v>
      </c>
      <c r="F4" s="100"/>
      <c r="G4" s="5" t="s">
        <v>33</v>
      </c>
    </row>
    <row r="5" spans="1:7" ht="30" customHeight="1" x14ac:dyDescent="0.4">
      <c r="A5" s="3" t="s">
        <v>1</v>
      </c>
      <c r="B5" s="6"/>
      <c r="C5" s="6"/>
      <c r="D5" s="6">
        <f t="shared" ref="D5:D14" si="0">SUM(B5:C5)</f>
        <v>0</v>
      </c>
      <c r="E5" s="101" t="s">
        <v>14</v>
      </c>
      <c r="F5" s="7" t="s">
        <v>15</v>
      </c>
      <c r="G5" s="8">
        <f>D5+D11</f>
        <v>0</v>
      </c>
    </row>
    <row r="6" spans="1:7" ht="30" customHeight="1" x14ac:dyDescent="0.4">
      <c r="A6" s="3" t="s">
        <v>2</v>
      </c>
      <c r="B6" s="6"/>
      <c r="C6" s="6"/>
      <c r="D6" s="6">
        <f t="shared" si="0"/>
        <v>0</v>
      </c>
      <c r="E6" s="102"/>
      <c r="F6" s="9" t="s">
        <v>16</v>
      </c>
      <c r="G6" s="10">
        <f>D6</f>
        <v>0</v>
      </c>
    </row>
    <row r="7" spans="1:7" ht="30" customHeight="1" x14ac:dyDescent="0.4">
      <c r="A7" s="3" t="s">
        <v>3</v>
      </c>
      <c r="B7" s="6">
        <f>SUM(B5:B6)</f>
        <v>0</v>
      </c>
      <c r="C7" s="6">
        <f>SUM(C5:C6)</f>
        <v>0</v>
      </c>
      <c r="D7" s="6">
        <f t="shared" si="0"/>
        <v>0</v>
      </c>
      <c r="E7" s="102"/>
      <c r="F7" s="9" t="s">
        <v>17</v>
      </c>
      <c r="G7" s="10">
        <f>D8</f>
        <v>0</v>
      </c>
    </row>
    <row r="8" spans="1:7" ht="30" customHeight="1" x14ac:dyDescent="0.4">
      <c r="A8" s="3" t="s">
        <v>4</v>
      </c>
      <c r="B8" s="6"/>
      <c r="C8" s="6"/>
      <c r="D8" s="6">
        <f t="shared" si="0"/>
        <v>0</v>
      </c>
      <c r="E8" s="102"/>
      <c r="F8" s="9" t="s">
        <v>18</v>
      </c>
      <c r="G8" s="10">
        <f>D10</f>
        <v>0</v>
      </c>
    </row>
    <row r="9" spans="1:7" ht="30" customHeight="1" x14ac:dyDescent="0.4">
      <c r="A9" s="3" t="s">
        <v>5</v>
      </c>
      <c r="B9" s="6">
        <f>B7+B8</f>
        <v>0</v>
      </c>
      <c r="C9" s="6">
        <f>C7+C8</f>
        <v>0</v>
      </c>
      <c r="D9" s="6">
        <f t="shared" si="0"/>
        <v>0</v>
      </c>
      <c r="E9" s="103" t="s">
        <v>19</v>
      </c>
      <c r="F9" s="103"/>
      <c r="G9" s="11">
        <f>SUM(G5:G8)</f>
        <v>0</v>
      </c>
    </row>
    <row r="10" spans="1:7" ht="30" customHeight="1" x14ac:dyDescent="0.4">
      <c r="A10" s="3" t="s">
        <v>6</v>
      </c>
      <c r="B10" s="6"/>
      <c r="C10" s="6"/>
      <c r="D10" s="6">
        <f t="shared" si="0"/>
        <v>0</v>
      </c>
      <c r="E10" s="12"/>
      <c r="F10" s="12"/>
      <c r="G10" s="12"/>
    </row>
    <row r="11" spans="1:7" ht="30" customHeight="1" x14ac:dyDescent="0.4">
      <c r="A11" s="3" t="s">
        <v>7</v>
      </c>
      <c r="B11" s="6"/>
      <c r="C11" s="6">
        <v>0</v>
      </c>
      <c r="D11" s="6">
        <f t="shared" si="0"/>
        <v>0</v>
      </c>
      <c r="E11" s="13" t="s">
        <v>20</v>
      </c>
      <c r="F11" s="13"/>
      <c r="G11" s="13"/>
    </row>
    <row r="12" spans="1:7" ht="30" customHeight="1" x14ac:dyDescent="0.4">
      <c r="A12" s="3" t="s">
        <v>8</v>
      </c>
      <c r="B12" s="6">
        <f>B9+B10+B11</f>
        <v>0</v>
      </c>
      <c r="C12" s="6">
        <f>C9+C10+C11</f>
        <v>0</v>
      </c>
      <c r="D12" s="6">
        <f t="shared" si="0"/>
        <v>0</v>
      </c>
      <c r="E12" s="101" t="s">
        <v>21</v>
      </c>
      <c r="F12" s="14" t="s">
        <v>22</v>
      </c>
      <c r="G12" s="15">
        <f>G5*0.97</f>
        <v>0</v>
      </c>
    </row>
    <row r="13" spans="1:7" ht="30" customHeight="1" x14ac:dyDescent="0.4">
      <c r="A13" s="3" t="s">
        <v>9</v>
      </c>
      <c r="B13" s="6">
        <f>B12*0.1</f>
        <v>0</v>
      </c>
      <c r="C13" s="6">
        <f>C12*0.1</f>
        <v>0</v>
      </c>
      <c r="D13" s="6">
        <f t="shared" si="0"/>
        <v>0</v>
      </c>
      <c r="E13" s="101"/>
      <c r="F13" s="16" t="s">
        <v>23</v>
      </c>
      <c r="G13" s="17">
        <f>G6*0.97</f>
        <v>0</v>
      </c>
    </row>
    <row r="14" spans="1:7" ht="30" customHeight="1" x14ac:dyDescent="0.4">
      <c r="A14" s="3" t="s">
        <v>10</v>
      </c>
      <c r="B14" s="6">
        <f>SUM(B12:B13)</f>
        <v>0</v>
      </c>
      <c r="C14" s="6">
        <f>SUM(C12:C13)</f>
        <v>0</v>
      </c>
      <c r="D14" s="6">
        <f t="shared" si="0"/>
        <v>0</v>
      </c>
      <c r="E14" s="101"/>
      <c r="F14" s="16" t="s">
        <v>24</v>
      </c>
      <c r="G14" s="17">
        <f>G7*0.9</f>
        <v>0</v>
      </c>
    </row>
    <row r="15" spans="1:7" ht="30" customHeight="1" x14ac:dyDescent="0.4">
      <c r="E15" s="101"/>
      <c r="F15" s="16" t="s">
        <v>25</v>
      </c>
      <c r="G15" s="17">
        <f>G8*0.75</f>
        <v>0</v>
      </c>
    </row>
    <row r="16" spans="1:7" ht="30" customHeight="1" x14ac:dyDescent="0.4">
      <c r="E16" s="95" t="s">
        <v>26</v>
      </c>
      <c r="F16" s="96"/>
      <c r="G16" s="18">
        <f>SUM(G12:G15)</f>
        <v>0</v>
      </c>
    </row>
    <row r="17" spans="1:7" ht="30" customHeight="1" x14ac:dyDescent="0.4">
      <c r="A17" s="19"/>
      <c r="B17" s="19"/>
      <c r="C17" s="20"/>
      <c r="D17" s="21"/>
      <c r="E17" s="97" t="s">
        <v>27</v>
      </c>
      <c r="F17" s="97"/>
      <c r="G17" s="22">
        <f>ROUNDDOWN(SUM(G12:G15),-4)</f>
        <v>0</v>
      </c>
    </row>
    <row r="18" spans="1:7" ht="30" customHeight="1" x14ac:dyDescent="0.4">
      <c r="A18" s="23"/>
      <c r="B18" s="23"/>
      <c r="C18" s="24"/>
      <c r="D18" s="21"/>
      <c r="E18" s="98" t="s">
        <v>28</v>
      </c>
      <c r="F18" s="98"/>
      <c r="G18" s="25" t="e">
        <f>G17/G9</f>
        <v>#DIV/0!</v>
      </c>
    </row>
    <row r="19" spans="1:7" ht="17.25" x14ac:dyDescent="0.4">
      <c r="A19" s="26"/>
      <c r="B19" s="20"/>
      <c r="C19" s="27"/>
      <c r="D19" s="21"/>
      <c r="G19" s="1" t="s">
        <v>29</v>
      </c>
    </row>
    <row r="20" spans="1:7" ht="17.25" x14ac:dyDescent="0.4">
      <c r="A20" s="28" t="s">
        <v>30</v>
      </c>
      <c r="B20" s="20"/>
      <c r="C20" s="27"/>
      <c r="D20" s="21"/>
    </row>
    <row r="21" spans="1:7" ht="17.25" x14ac:dyDescent="0.4">
      <c r="A21" s="26"/>
      <c r="B21" s="20"/>
      <c r="C21" s="27"/>
      <c r="D21" s="21"/>
    </row>
    <row r="22" spans="1:7" ht="17.25" x14ac:dyDescent="0.4">
      <c r="A22" s="28" t="s">
        <v>86</v>
      </c>
      <c r="B22" s="20"/>
      <c r="C22" s="27"/>
      <c r="D22" s="21"/>
    </row>
    <row r="23" spans="1:7" ht="17.25" x14ac:dyDescent="0.4">
      <c r="A23" s="19"/>
      <c r="B23" s="19"/>
      <c r="C23" s="27"/>
      <c r="D23" s="21"/>
    </row>
    <row r="24" spans="1:7" ht="17.25" x14ac:dyDescent="0.4">
      <c r="A24" s="29"/>
      <c r="B24" s="29"/>
      <c r="C24" s="29"/>
      <c r="D24" s="21"/>
    </row>
    <row r="25" spans="1:7" ht="17.25" x14ac:dyDescent="0.4">
      <c r="A25" s="30"/>
      <c r="B25" s="30"/>
      <c r="C25" s="30"/>
      <c r="D25" s="21"/>
    </row>
    <row r="26" spans="1:7" ht="17.25" x14ac:dyDescent="0.4">
      <c r="A26" s="26"/>
      <c r="B26" s="31"/>
      <c r="C26" s="32"/>
      <c r="D26" s="21"/>
    </row>
    <row r="27" spans="1:7" ht="17.25" x14ac:dyDescent="0.4">
      <c r="A27" s="26"/>
      <c r="B27" s="31"/>
      <c r="C27" s="32"/>
      <c r="D27" s="21"/>
    </row>
    <row r="28" spans="1:7" ht="17.25" x14ac:dyDescent="0.4">
      <c r="A28" s="26"/>
      <c r="B28" s="31"/>
      <c r="C28" s="32"/>
      <c r="D28" s="21"/>
    </row>
    <row r="29" spans="1:7" ht="17.25" x14ac:dyDescent="0.4">
      <c r="A29" s="26"/>
      <c r="B29" s="31"/>
      <c r="C29" s="32"/>
      <c r="D29" s="21"/>
    </row>
    <row r="30" spans="1:7" ht="17.25" x14ac:dyDescent="0.4">
      <c r="A30" s="26"/>
      <c r="B30" s="26"/>
      <c r="C30" s="32"/>
      <c r="D30" s="21"/>
    </row>
    <row r="31" spans="1:7" ht="17.25" x14ac:dyDescent="0.4">
      <c r="A31" s="19"/>
      <c r="B31" s="19"/>
      <c r="C31" s="33"/>
      <c r="D31" s="21"/>
    </row>
    <row r="32" spans="1:7" ht="17.25" x14ac:dyDescent="0.4">
      <c r="A32" s="34"/>
      <c r="B32" s="34"/>
      <c r="C32" s="35"/>
      <c r="D32" s="21"/>
    </row>
    <row r="33" spans="1:4" x14ac:dyDescent="0.4">
      <c r="A33" s="21"/>
      <c r="B33" s="21"/>
      <c r="C33" s="21"/>
      <c r="D33" s="21"/>
    </row>
  </sheetData>
  <mergeCells count="8">
    <mergeCell ref="E16:F16"/>
    <mergeCell ref="E17:F17"/>
    <mergeCell ref="E18:F18"/>
    <mergeCell ref="E3:F3"/>
    <mergeCell ref="E4:F4"/>
    <mergeCell ref="E5:E8"/>
    <mergeCell ref="E9:F9"/>
    <mergeCell ref="E12:E15"/>
  </mergeCells>
  <phoneticPr fontId="2"/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工事費内訳書(全体)</vt:lpstr>
      <vt:lpstr>工事費内訳書(入札時提出用)補助</vt:lpstr>
      <vt:lpstr>工事費内訳書(入札時提出用)単独</vt:lpstr>
      <vt:lpstr>※参考制限価格算出（入札時提出不要）</vt:lpstr>
      <vt:lpstr>'工事費内訳書(全体)'!Print_Area</vt:lpstr>
      <vt:lpstr>'工事費内訳書(全体)'!Print_Titles</vt:lpstr>
      <vt:lpstr>'工事費内訳書(入札時提出用)単独'!Print_Titles</vt:lpstr>
      <vt:lpstr>'工事費内訳書(入札時提出用)補助'!Print_Titles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03025</dc:creator>
  <cp:lastModifiedBy>03025</cp:lastModifiedBy>
  <cp:lastPrinted>2025-06-03T08:14:08Z</cp:lastPrinted>
  <dcterms:created xsi:type="dcterms:W3CDTF">2024-10-21T02:31:41Z</dcterms:created>
  <dcterms:modified xsi:type="dcterms:W3CDTF">2025-06-05T06:58:33Z</dcterms:modified>
</cp:coreProperties>
</file>